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guchi-22\OneDrive - 一般社団法人サステナブル経営推進機構\個人フォルダ\EPD\ツール関係\"/>
    </mc:Choice>
  </mc:AlternateContent>
  <xr:revisionPtr revIDLastSave="0" documentId="13_ncr:1_{14997F11-F920-446F-8325-714B54659F5E}" xr6:coauthVersionLast="47" xr6:coauthVersionMax="47" xr10:uidLastSave="{00000000-0000-0000-0000-000000000000}"/>
  <bookViews>
    <workbookView xWindow="-110" yWindow="-110" windowWidth="19420" windowHeight="11500" xr2:uid="{1E1566D2-43A0-4B15-999B-77B1F414E8A7}"/>
  </bookViews>
  <sheets>
    <sheet name="原単位コード一覧" sheetId="4" r:id="rId1"/>
    <sheet name="原単位確認用ｼｰﾄ" sheetId="7" r:id="rId2"/>
  </sheets>
  <externalReferences>
    <externalReference r:id="rId3"/>
    <externalReference r:id="rId4"/>
    <externalReference r:id="rId5"/>
  </externalReferences>
  <definedNames>
    <definedName name="_20_IDEA_export_format_製品完成_sima">#REF!</definedName>
    <definedName name="_Fill" hidden="1">#REF!</definedName>
    <definedName name="_xlnm._FilterDatabase" localSheetId="0" hidden="1">原単位コード一覧!$C$10:$G$1485</definedName>
    <definedName name="_xlnm._FilterDatabase" localSheetId="1" hidden="1">原単位確認用ｼｰﾄ!$B$2:$P$216</definedName>
    <definedName name="_xlnm._FilterDatabase" hidden="1">'[1]家電担当者 '!$B$8:$R$8</definedName>
    <definedName name="_Key1" hidden="1">#REF!</definedName>
    <definedName name="_Key2" hidden="1">#REF!</definedName>
    <definedName name="_Order1" hidden="1">1</definedName>
    <definedName name="_Order2" hidden="1">1</definedName>
    <definedName name="_Sort" hidden="1">#REF!</definedName>
    <definedName name="IDEA">#REF!</definedName>
    <definedName name="_xlnm.Print_Area" localSheetId="0">原単位コード一覧!$B$2:$H$2388</definedName>
    <definedName name="_xlnm.Print_Area" localSheetId="1">原単位確認用ｼｰﾄ!$B$2:$Q$216</definedName>
    <definedName name="Q_IDEAexcel版同義語包含後">#REF!</definedName>
    <definedName name="Q_IDEAexcel版同義語包含語">#REF!</definedName>
    <definedName name="マーク">INDIRECT([2]申請書!$D$14)</definedName>
    <definedName name="代表とした値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7" l="1"/>
  <c r="N19" i="7"/>
  <c r="M20" i="7"/>
  <c r="N20" i="7"/>
  <c r="M21" i="7"/>
  <c r="N21" i="7"/>
  <c r="M22" i="7"/>
  <c r="N22" i="7"/>
  <c r="M23" i="7"/>
  <c r="N23" i="7"/>
  <c r="M24" i="7"/>
  <c r="N24" i="7"/>
  <c r="M25" i="7"/>
  <c r="N25" i="7"/>
  <c r="M26" i="7"/>
  <c r="N26" i="7"/>
  <c r="M27" i="7"/>
  <c r="N27" i="7"/>
  <c r="M28" i="7"/>
  <c r="N28" i="7"/>
  <c r="M29" i="7"/>
  <c r="N29" i="7"/>
  <c r="M30" i="7"/>
  <c r="N30" i="7"/>
  <c r="M31" i="7"/>
  <c r="N31" i="7"/>
  <c r="M32" i="7"/>
  <c r="N32" i="7"/>
  <c r="M33" i="7"/>
  <c r="N33" i="7"/>
  <c r="M34" i="7"/>
  <c r="N34" i="7"/>
  <c r="M35" i="7"/>
  <c r="N35" i="7"/>
  <c r="M36" i="7"/>
  <c r="N36" i="7"/>
  <c r="M37" i="7"/>
  <c r="N37" i="7"/>
  <c r="M38" i="7"/>
  <c r="N38" i="7"/>
  <c r="M39" i="7"/>
  <c r="N39" i="7"/>
  <c r="M40" i="7"/>
  <c r="N40" i="7"/>
  <c r="M41" i="7"/>
  <c r="N41" i="7"/>
  <c r="M42" i="7"/>
  <c r="N42" i="7"/>
  <c r="M43" i="7"/>
  <c r="N43" i="7"/>
  <c r="M44" i="7"/>
  <c r="N44" i="7"/>
  <c r="M45" i="7"/>
  <c r="N45" i="7"/>
  <c r="M46" i="7"/>
  <c r="N46" i="7"/>
  <c r="M47" i="7"/>
  <c r="N47" i="7"/>
  <c r="M48" i="7"/>
  <c r="N48" i="7"/>
  <c r="M49" i="7"/>
  <c r="N49" i="7"/>
  <c r="M50" i="7"/>
  <c r="N50" i="7"/>
  <c r="M51" i="7"/>
  <c r="N51" i="7"/>
  <c r="M52" i="7"/>
  <c r="N52" i="7"/>
  <c r="M53" i="7"/>
  <c r="N53" i="7"/>
  <c r="M54" i="7"/>
  <c r="N54" i="7"/>
  <c r="M55" i="7"/>
  <c r="N55" i="7"/>
  <c r="M56" i="7"/>
  <c r="N56" i="7"/>
  <c r="M57" i="7"/>
  <c r="N57" i="7"/>
  <c r="M58" i="7"/>
  <c r="N58" i="7"/>
  <c r="M59" i="7"/>
  <c r="N59" i="7"/>
  <c r="M60" i="7"/>
  <c r="N60" i="7"/>
  <c r="M61" i="7"/>
  <c r="N61" i="7"/>
  <c r="M62" i="7"/>
  <c r="N62" i="7"/>
  <c r="M63" i="7"/>
  <c r="N63" i="7"/>
  <c r="M64" i="7"/>
  <c r="N64" i="7"/>
  <c r="M65" i="7"/>
  <c r="N65" i="7"/>
  <c r="M66" i="7"/>
  <c r="N66" i="7"/>
  <c r="M67" i="7"/>
  <c r="N67" i="7"/>
  <c r="M68" i="7"/>
  <c r="N68" i="7"/>
  <c r="M69" i="7"/>
  <c r="N69" i="7"/>
  <c r="M70" i="7"/>
  <c r="N70" i="7"/>
  <c r="M71" i="7"/>
  <c r="N71" i="7"/>
  <c r="M72" i="7"/>
  <c r="N72" i="7"/>
  <c r="M73" i="7"/>
  <c r="N73" i="7"/>
  <c r="M74" i="7"/>
  <c r="N74" i="7"/>
  <c r="M75" i="7"/>
  <c r="N75" i="7"/>
  <c r="M76" i="7"/>
  <c r="N76" i="7"/>
  <c r="M77" i="7"/>
  <c r="N77" i="7"/>
  <c r="M78" i="7"/>
  <c r="N78" i="7"/>
  <c r="M79" i="7"/>
  <c r="N79" i="7"/>
  <c r="M80" i="7"/>
  <c r="N80" i="7"/>
  <c r="M81" i="7"/>
  <c r="N81" i="7"/>
  <c r="M82" i="7"/>
  <c r="N82" i="7"/>
  <c r="M83" i="7"/>
  <c r="N83" i="7"/>
  <c r="M84" i="7"/>
  <c r="N84" i="7"/>
  <c r="M85" i="7"/>
  <c r="N85" i="7"/>
  <c r="M86" i="7"/>
  <c r="N86" i="7"/>
  <c r="M87" i="7"/>
  <c r="N87" i="7"/>
  <c r="M88" i="7"/>
  <c r="N88" i="7"/>
  <c r="M89" i="7"/>
  <c r="N89" i="7"/>
  <c r="M90" i="7"/>
  <c r="N90" i="7"/>
  <c r="M91" i="7"/>
  <c r="N91" i="7"/>
  <c r="M92" i="7"/>
  <c r="N92" i="7"/>
  <c r="M93" i="7"/>
  <c r="N93" i="7"/>
  <c r="M94" i="7"/>
  <c r="N94" i="7"/>
  <c r="M95" i="7"/>
  <c r="N95" i="7"/>
  <c r="M96" i="7"/>
  <c r="N96" i="7"/>
  <c r="M97" i="7"/>
  <c r="N97" i="7"/>
  <c r="M98" i="7"/>
  <c r="N98" i="7"/>
  <c r="M99" i="7"/>
  <c r="N99" i="7"/>
  <c r="M100" i="7"/>
  <c r="N100" i="7"/>
  <c r="M101" i="7"/>
  <c r="N101" i="7"/>
  <c r="M102" i="7"/>
  <c r="N102" i="7"/>
  <c r="M103" i="7"/>
  <c r="N103" i="7"/>
  <c r="M104" i="7"/>
  <c r="N104" i="7"/>
  <c r="M105" i="7"/>
  <c r="N105" i="7"/>
  <c r="M106" i="7"/>
  <c r="N106" i="7"/>
  <c r="M107" i="7"/>
  <c r="N107" i="7"/>
  <c r="M108" i="7"/>
  <c r="N108" i="7"/>
  <c r="M109" i="7"/>
  <c r="N109" i="7"/>
  <c r="M110" i="7"/>
  <c r="N110" i="7"/>
  <c r="M111" i="7"/>
  <c r="N111" i="7"/>
  <c r="M112" i="7"/>
  <c r="N112" i="7"/>
  <c r="M113" i="7"/>
  <c r="N113" i="7"/>
  <c r="M114" i="7"/>
  <c r="N114" i="7"/>
  <c r="M115" i="7"/>
  <c r="N115" i="7"/>
  <c r="M116" i="7"/>
  <c r="N116" i="7"/>
  <c r="M117" i="7"/>
  <c r="N117" i="7"/>
  <c r="N18" i="7"/>
  <c r="M18" i="7"/>
  <c r="N215" i="7"/>
  <c r="M215" i="7"/>
  <c r="N214" i="7"/>
  <c r="M214" i="7"/>
  <c r="N213" i="7"/>
  <c r="M213" i="7"/>
  <c r="N212" i="7"/>
  <c r="M212" i="7"/>
  <c r="N211" i="7"/>
  <c r="M211" i="7"/>
  <c r="N210" i="7"/>
  <c r="M210" i="7"/>
  <c r="N209" i="7"/>
  <c r="M209" i="7"/>
  <c r="N208" i="7"/>
  <c r="M208" i="7"/>
  <c r="N207" i="7"/>
  <c r="M207" i="7"/>
  <c r="N206" i="7"/>
  <c r="M206" i="7"/>
  <c r="N205" i="7"/>
  <c r="M205" i="7"/>
  <c r="N204" i="7"/>
  <c r="M204" i="7"/>
  <c r="N203" i="7"/>
  <c r="M203" i="7"/>
  <c r="N202" i="7"/>
  <c r="M202" i="7"/>
  <c r="N201" i="7"/>
  <c r="M201" i="7"/>
  <c r="N200" i="7"/>
  <c r="M200" i="7"/>
  <c r="N199" i="7"/>
  <c r="M199" i="7"/>
  <c r="N198" i="7"/>
  <c r="M198" i="7"/>
  <c r="N197" i="7"/>
  <c r="M197" i="7"/>
  <c r="N196" i="7"/>
  <c r="M196" i="7"/>
  <c r="N195" i="7"/>
  <c r="M195" i="7"/>
  <c r="N194" i="7"/>
  <c r="M194" i="7"/>
  <c r="N193" i="7"/>
  <c r="M193" i="7"/>
  <c r="N192" i="7"/>
  <c r="M192" i="7"/>
  <c r="N191" i="7"/>
  <c r="M191" i="7"/>
  <c r="N190" i="7"/>
  <c r="M190" i="7"/>
  <c r="N189" i="7"/>
  <c r="M189" i="7"/>
  <c r="N188" i="7"/>
  <c r="M188" i="7"/>
  <c r="N187" i="7"/>
  <c r="M187" i="7"/>
  <c r="N186" i="7"/>
  <c r="M186" i="7"/>
  <c r="N185" i="7"/>
  <c r="M185" i="7"/>
  <c r="N184" i="7"/>
  <c r="M184" i="7"/>
  <c r="N183" i="7"/>
  <c r="M183" i="7"/>
  <c r="N182" i="7"/>
  <c r="M182" i="7"/>
  <c r="N181" i="7"/>
  <c r="M181" i="7"/>
  <c r="N180" i="7"/>
  <c r="M180" i="7"/>
  <c r="N179" i="7"/>
  <c r="M179" i="7"/>
  <c r="N178" i="7"/>
  <c r="M178" i="7"/>
  <c r="N177" i="7"/>
  <c r="M177" i="7"/>
  <c r="N176" i="7"/>
  <c r="M176" i="7"/>
  <c r="N175" i="7"/>
  <c r="M175" i="7"/>
  <c r="N174" i="7"/>
  <c r="M174" i="7"/>
  <c r="N173" i="7"/>
  <c r="M173" i="7"/>
  <c r="N172" i="7"/>
  <c r="M172" i="7"/>
  <c r="N171" i="7"/>
  <c r="M171" i="7"/>
  <c r="N170" i="7"/>
  <c r="M170" i="7"/>
  <c r="N169" i="7"/>
  <c r="M169" i="7"/>
  <c r="N168" i="7"/>
  <c r="M168" i="7"/>
  <c r="N167" i="7"/>
  <c r="M167" i="7"/>
  <c r="N166" i="7"/>
  <c r="M166" i="7"/>
  <c r="N165" i="7"/>
  <c r="M165" i="7"/>
  <c r="N164" i="7"/>
  <c r="M164" i="7"/>
  <c r="N163" i="7"/>
  <c r="M163" i="7"/>
  <c r="N162" i="7"/>
  <c r="M162" i="7"/>
  <c r="N161" i="7"/>
  <c r="M161" i="7"/>
  <c r="N160" i="7"/>
  <c r="M160" i="7"/>
  <c r="N159" i="7"/>
  <c r="M159" i="7"/>
  <c r="N158" i="7"/>
  <c r="M158" i="7"/>
  <c r="N157" i="7"/>
  <c r="M157" i="7"/>
  <c r="N156" i="7"/>
  <c r="M156" i="7"/>
  <c r="N155" i="7"/>
  <c r="M155" i="7"/>
  <c r="N154" i="7"/>
  <c r="M154" i="7"/>
  <c r="N153" i="7"/>
  <c r="M153" i="7"/>
  <c r="N152" i="7"/>
  <c r="M152" i="7"/>
  <c r="N151" i="7"/>
  <c r="M151" i="7"/>
  <c r="N150" i="7"/>
  <c r="M150" i="7"/>
  <c r="N149" i="7"/>
  <c r="M149" i="7"/>
  <c r="N148" i="7"/>
  <c r="M148" i="7"/>
  <c r="N147" i="7"/>
  <c r="M147" i="7"/>
  <c r="N146" i="7"/>
  <c r="M146" i="7"/>
  <c r="N145" i="7"/>
  <c r="M145" i="7"/>
  <c r="N144" i="7"/>
  <c r="M144" i="7"/>
  <c r="N143" i="7"/>
  <c r="M143" i="7"/>
  <c r="N142" i="7"/>
  <c r="M142" i="7"/>
  <c r="N141" i="7"/>
  <c r="M141" i="7"/>
  <c r="N140" i="7"/>
  <c r="M140" i="7"/>
  <c r="N139" i="7"/>
  <c r="M139" i="7"/>
  <c r="N138" i="7"/>
  <c r="M138" i="7"/>
  <c r="N137" i="7"/>
  <c r="M137" i="7"/>
  <c r="N136" i="7"/>
  <c r="M136" i="7"/>
  <c r="N135" i="7"/>
  <c r="M135" i="7"/>
  <c r="N134" i="7"/>
  <c r="M134" i="7"/>
  <c r="N133" i="7"/>
  <c r="M133" i="7"/>
  <c r="N132" i="7"/>
  <c r="M132" i="7"/>
  <c r="N131" i="7"/>
  <c r="M131" i="7"/>
  <c r="N130" i="7"/>
  <c r="M130" i="7"/>
  <c r="N129" i="7"/>
  <c r="M129" i="7"/>
  <c r="N128" i="7"/>
  <c r="M128" i="7"/>
  <c r="N127" i="7"/>
  <c r="M127" i="7"/>
  <c r="N126" i="7"/>
  <c r="M126" i="7"/>
  <c r="N125" i="7"/>
  <c r="M125" i="7"/>
  <c r="N124" i="7"/>
  <c r="M124" i="7"/>
  <c r="N123" i="7"/>
  <c r="M123" i="7"/>
  <c r="N122" i="7"/>
  <c r="M122" i="7"/>
  <c r="N121" i="7"/>
  <c r="M121" i="7"/>
  <c r="N120" i="7"/>
  <c r="M120" i="7"/>
  <c r="N119" i="7"/>
  <c r="M119" i="7"/>
  <c r="N118" i="7"/>
  <c r="M118" i="7"/>
</calcChain>
</file>

<file path=xl/sharedStrings.xml><?xml version="1.0" encoding="utf-8"?>
<sst xmlns="http://schemas.openxmlformats.org/spreadsheetml/2006/main" count="11927" uniqueCount="4859">
  <si>
    <t>原単位
コード番号</t>
    <phoneticPr fontId="4"/>
  </si>
  <si>
    <t>項目名</t>
    <rPh sb="0" eb="2">
      <t>コウモク</t>
    </rPh>
    <rPh sb="2" eb="3">
      <t>メイ</t>
    </rPh>
    <phoneticPr fontId="6"/>
  </si>
  <si>
    <t>単位</t>
    <rPh sb="0" eb="2">
      <t>タンイ</t>
    </rPh>
    <phoneticPr fontId="6"/>
  </si>
  <si>
    <t>玄米</t>
  </si>
  <si>
    <t>JP</t>
  </si>
  <si>
    <t>kg</t>
  </si>
  <si>
    <t>円</t>
  </si>
  <si>
    <t>011200000mJPN</t>
  </si>
  <si>
    <t>麦類, 4桁</t>
  </si>
  <si>
    <t>011211000pJPN</t>
  </si>
  <si>
    <t>小麦</t>
  </si>
  <si>
    <t>011300000mJPN</t>
  </si>
  <si>
    <t>豆類, 4桁</t>
  </si>
  <si>
    <t>011311000pJPN</t>
  </si>
  <si>
    <t>大豆</t>
  </si>
  <si>
    <t>011400000mJPN</t>
  </si>
  <si>
    <t>雑穀, 4桁</t>
  </si>
  <si>
    <t>011500000mJPN</t>
  </si>
  <si>
    <t>いも類, 4桁</t>
  </si>
  <si>
    <t>012100000mJPN</t>
  </si>
  <si>
    <t>果菜類, 4桁</t>
  </si>
  <si>
    <t>012200000mJPN</t>
  </si>
  <si>
    <t>葉茎菜類, 4桁</t>
  </si>
  <si>
    <t>012300000mJPN</t>
  </si>
  <si>
    <t>根菜類, 4桁</t>
  </si>
  <si>
    <t>012411000mJPN</t>
  </si>
  <si>
    <t>しいたけ, 人工栽培</t>
  </si>
  <si>
    <t>012412000mJPN</t>
  </si>
  <si>
    <t>きのこ, 人工栽培</t>
  </si>
  <si>
    <t>013100000mJPN</t>
  </si>
  <si>
    <t>仁果果実, 4桁</t>
  </si>
  <si>
    <t>013200000mJPN</t>
  </si>
  <si>
    <t>かんきつ類果実, 4桁</t>
  </si>
  <si>
    <t>013300000mJPN</t>
  </si>
  <si>
    <t>核果果実, 4桁</t>
  </si>
  <si>
    <t>013400000mJPN</t>
  </si>
  <si>
    <t>熱帯産果実, 4桁</t>
  </si>
  <si>
    <t>013900000mJPN</t>
  </si>
  <si>
    <t>その他の果実, 4桁</t>
  </si>
  <si>
    <t>014111000pJPN</t>
  </si>
  <si>
    <t>てんさい</t>
  </si>
  <si>
    <t>014112000pJPN</t>
  </si>
  <si>
    <t>さとうきび</t>
  </si>
  <si>
    <t>014311000pJPN</t>
  </si>
  <si>
    <t>なたね</t>
  </si>
  <si>
    <t>014911000pJPN</t>
  </si>
  <si>
    <t>その他の食用耕種作物</t>
  </si>
  <si>
    <t>015111000pJPN</t>
  </si>
  <si>
    <t>飼料作物</t>
  </si>
  <si>
    <t>016111000pJPN</t>
  </si>
  <si>
    <t>種苗</t>
  </si>
  <si>
    <t>016219000pJPN</t>
  </si>
  <si>
    <t>その他の花き、花木類, 露地栽培と施設栽培の混合</t>
  </si>
  <si>
    <t>016911000pJPN</t>
  </si>
  <si>
    <t>その他の非食用耕種作物</t>
  </si>
  <si>
    <t>016911201pUSA</t>
    <phoneticPr fontId="4"/>
  </si>
  <si>
    <t>綿花, アメリカ</t>
  </si>
  <si>
    <t>US</t>
  </si>
  <si>
    <t>016911202pUSA</t>
  </si>
  <si>
    <t>綿実, アメリカ</t>
  </si>
  <si>
    <t>016911210pVNM</t>
  </si>
  <si>
    <t>天然ゴム, ラテックス, 高アンモニア (HA), ベトナム</t>
  </si>
  <si>
    <t>VN</t>
  </si>
  <si>
    <t>016911211pVNM</t>
  </si>
  <si>
    <t>天然ゴム, ラテックス, 低アンモニア (LA), ベトナム</t>
  </si>
  <si>
    <t>016911212pCHN</t>
  </si>
  <si>
    <t>苧麻, 中国</t>
  </si>
  <si>
    <t>CN</t>
  </si>
  <si>
    <t>017100000mJPN</t>
  </si>
  <si>
    <t>酪農品, 4桁</t>
  </si>
  <si>
    <t>017111000pJPN</t>
  </si>
  <si>
    <t>生乳</t>
  </si>
  <si>
    <t>017211000pJPN</t>
  </si>
  <si>
    <t>鶏卵</t>
  </si>
  <si>
    <t>017300000mJPN</t>
  </si>
  <si>
    <t>肉用畜産物, 4桁</t>
  </si>
  <si>
    <t>017311000pJPN</t>
  </si>
  <si>
    <t>肉用牛</t>
  </si>
  <si>
    <t>017312000pJPN</t>
  </si>
  <si>
    <t>豚</t>
  </si>
  <si>
    <t>017313000pJPN</t>
  </si>
  <si>
    <t>肉鶏</t>
  </si>
  <si>
    <t>017911000pJPN</t>
  </si>
  <si>
    <t>桑蚕繭</t>
  </si>
  <si>
    <t>017912000pJPN</t>
  </si>
  <si>
    <t>羊毛, スカードウール</t>
  </si>
  <si>
    <t>017919000pJPN</t>
  </si>
  <si>
    <t>他に分類されないその他の畜産物</t>
  </si>
  <si>
    <t>018111000pJPN</t>
  </si>
  <si>
    <t>農業サービス (獣医業を除く)</t>
  </si>
  <si>
    <t>021100000mJPN</t>
  </si>
  <si>
    <t>丸太 (原木), 4桁</t>
  </si>
  <si>
    <t>m3</t>
  </si>
  <si>
    <t>021111000pJPN</t>
  </si>
  <si>
    <t>すぎ丸太 (原木)</t>
  </si>
  <si>
    <t>021112000pJPN</t>
  </si>
  <si>
    <t>ひのき丸太 (原木)</t>
  </si>
  <si>
    <t>021113000pJPN</t>
  </si>
  <si>
    <t>あかまつ丸太 (原木)・くろまつ丸太 (原木)</t>
  </si>
  <si>
    <t>021114000pJPN</t>
  </si>
  <si>
    <t>からまつ丸太 (原木)</t>
  </si>
  <si>
    <t>021115000pJPN</t>
  </si>
  <si>
    <t>とどまつ丸太 (原木)・えぞまつ丸太 (原木)</t>
  </si>
  <si>
    <t>021119000pJPN</t>
  </si>
  <si>
    <t>その他の丸太 (原木)</t>
  </si>
  <si>
    <t>022111000pJPN</t>
  </si>
  <si>
    <t>特用林産物 (狩猟を含む)</t>
  </si>
  <si>
    <t>022111201pJPN</t>
  </si>
  <si>
    <t>木炭</t>
  </si>
  <si>
    <t>022111801pJPN</t>
  </si>
  <si>
    <t>木炭の燃焼エネルギー</t>
  </si>
  <si>
    <t>MJ</t>
  </si>
  <si>
    <t>022111802pJPN</t>
  </si>
  <si>
    <t>木材の燃焼熱量</t>
  </si>
  <si>
    <t>031100000mJPN</t>
  </si>
  <si>
    <t>まぐろ類, 4桁</t>
  </si>
  <si>
    <t>031200000mJPN</t>
  </si>
  <si>
    <t>かじき類, 4桁</t>
  </si>
  <si>
    <t>031300000mJPN</t>
  </si>
  <si>
    <t>かつお類, 4桁</t>
  </si>
  <si>
    <t>031411000mJPN</t>
  </si>
  <si>
    <t>さけ類、ます類</t>
  </si>
  <si>
    <t>031500000mJPN</t>
  </si>
  <si>
    <t>いわし類, 4桁</t>
  </si>
  <si>
    <t>031600000mJPN</t>
  </si>
  <si>
    <t>あじ類, 4桁</t>
  </si>
  <si>
    <t>031700000mJPN</t>
  </si>
  <si>
    <t>たら類, 4桁</t>
  </si>
  <si>
    <t>031800000mJPN</t>
  </si>
  <si>
    <t>たい類, 4桁</t>
  </si>
  <si>
    <t>031900000mJPN</t>
  </si>
  <si>
    <t>その他の魚類, 4桁</t>
  </si>
  <si>
    <t>032100000mJPN</t>
  </si>
  <si>
    <t>貝類, 4桁</t>
  </si>
  <si>
    <t>033100000mJPN</t>
  </si>
  <si>
    <t>海藻類, 4桁</t>
  </si>
  <si>
    <t>034100000mJPN</t>
  </si>
  <si>
    <t>えび類, 4桁</t>
  </si>
  <si>
    <t>035100000mJPN</t>
  </si>
  <si>
    <t>いか類, 4桁</t>
  </si>
  <si>
    <t>035211000mJPN</t>
  </si>
  <si>
    <t>たこ類</t>
  </si>
  <si>
    <t>039111000mJPN</t>
  </si>
  <si>
    <t>おきあみ類</t>
  </si>
  <si>
    <t>039211000mJPN</t>
  </si>
  <si>
    <t>ほや類</t>
  </si>
  <si>
    <t>039311000mJPN</t>
  </si>
  <si>
    <t>うに類</t>
  </si>
  <si>
    <t>039411000mJPN</t>
  </si>
  <si>
    <t>海産ほ乳類</t>
  </si>
  <si>
    <t>039511000mJPN</t>
  </si>
  <si>
    <t>真珠</t>
  </si>
  <si>
    <t>039911000mJPN</t>
  </si>
  <si>
    <t>他に分類されないその他の水産動物類</t>
  </si>
  <si>
    <t>051100000mJPN</t>
  </si>
  <si>
    <t>金属鉱物, 4桁</t>
  </si>
  <si>
    <t>051113000mJPN</t>
  </si>
  <si>
    <t>鉛鉱, 精鉱, 輸入品</t>
  </si>
  <si>
    <t>051114000mJPN</t>
  </si>
  <si>
    <t>亜鉛鉱, 精鉱, 輸入品</t>
  </si>
  <si>
    <t>051115000mJPN</t>
  </si>
  <si>
    <t>鉄鉱, 輸入品</t>
  </si>
  <si>
    <t>051115201pAUS</t>
  </si>
  <si>
    <t>鉄鉱石, オーストラリア</t>
  </si>
  <si>
    <t>AU</t>
  </si>
  <si>
    <t>051115201pBRA</t>
  </si>
  <si>
    <t>鉄鉱石, ブラジル</t>
  </si>
  <si>
    <t>BR</t>
  </si>
  <si>
    <t>051115201pIND</t>
  </si>
  <si>
    <t>鉄鉱石, インド</t>
  </si>
  <si>
    <t>IN</t>
  </si>
  <si>
    <t>051116000mJPN</t>
  </si>
  <si>
    <t>銅鉱石, 精鉱, 輸入品</t>
  </si>
  <si>
    <t>051117000pGLO</t>
  </si>
  <si>
    <t>ボーキサイト, GLO</t>
  </si>
  <si>
    <t>GLO</t>
  </si>
  <si>
    <t>051119104mJPN</t>
  </si>
  <si>
    <t>マンガン鉱石, 精鉱, 輸入品</t>
  </si>
  <si>
    <t>051119106mJPN</t>
  </si>
  <si>
    <t>クロム鉱石, 精鉱, 輸入品</t>
  </si>
  <si>
    <t>051119108mJPN</t>
  </si>
  <si>
    <t>タングステン鉱石, 精鉱, 輸入品</t>
  </si>
  <si>
    <t>051119110mJPN</t>
  </si>
  <si>
    <t>モリブデン鉱石, 精鉱, 輸入品</t>
  </si>
  <si>
    <t>051119111pZAF</t>
  </si>
  <si>
    <t>バナジウム鉱石, 精鉱</t>
  </si>
  <si>
    <t>ZA</t>
  </si>
  <si>
    <t>051119208pAUS</t>
  </si>
  <si>
    <t>タンタライト鉱石, 精鉱</t>
  </si>
  <si>
    <t>051119209pBRA</t>
  </si>
  <si>
    <t>パイロクロア鉱石, 精鉱</t>
  </si>
  <si>
    <t>051119226pGLO</t>
  </si>
  <si>
    <t>ニッケル鉱石, 硫化鉱</t>
  </si>
  <si>
    <t>051119227pGLO</t>
  </si>
  <si>
    <t>ニッケル鉱石, 酸化鉱</t>
  </si>
  <si>
    <t>051119236mJPN</t>
  </si>
  <si>
    <t>ルチル精鉱, チタン精鉱, 輸入品</t>
  </si>
  <si>
    <t>051119237mJPN</t>
  </si>
  <si>
    <t>合成ルチル, チタン精鉱, 輸入品</t>
  </si>
  <si>
    <t>052100000mJPN</t>
  </si>
  <si>
    <t>石炭・亜炭, 4桁</t>
  </si>
  <si>
    <t>052111000mJPN</t>
  </si>
  <si>
    <t>原料炭</t>
  </si>
  <si>
    <t>052111201pAUS</t>
  </si>
  <si>
    <t>原料炭, オーストラリア</t>
  </si>
  <si>
    <t>052111801pJPN</t>
  </si>
  <si>
    <t>原料炭の燃焼エネルギー, コークス用</t>
  </si>
  <si>
    <t>052111802pJPN</t>
  </si>
  <si>
    <t>原料炭の燃焼エネルギー, 吹込用</t>
  </si>
  <si>
    <t>052112000mJPN</t>
  </si>
  <si>
    <t>一般炭</t>
  </si>
  <si>
    <t>052112801pJPN</t>
  </si>
  <si>
    <t>一般炭の燃焼エネルギー</t>
  </si>
  <si>
    <t>052113000mJPN</t>
  </si>
  <si>
    <t>褐炭・亜炭, 輸入品</t>
  </si>
  <si>
    <t>053100000mJPN</t>
  </si>
  <si>
    <t>原油・天然ガス, 4桁</t>
  </si>
  <si>
    <t>053111000mJPN</t>
  </si>
  <si>
    <t>原油</t>
  </si>
  <si>
    <t>L</t>
  </si>
  <si>
    <t>053111801pJPN</t>
  </si>
  <si>
    <t>原油の燃焼エネルギー</t>
  </si>
  <si>
    <t>053112000pGLO</t>
  </si>
  <si>
    <t>天然ガス</t>
  </si>
  <si>
    <t>Nm3</t>
  </si>
  <si>
    <t>053112201mJPN</t>
  </si>
  <si>
    <t>液化天然ガス (LNG), 輸入品</t>
  </si>
  <si>
    <t>m2</t>
  </si>
  <si>
    <t>053112221pGLO</t>
  </si>
  <si>
    <t>液化天然ガス (LNG), GLO</t>
  </si>
  <si>
    <t>TT</t>
  </si>
  <si>
    <t>053112801pJPN</t>
  </si>
  <si>
    <t>天然ガスの燃焼エネルギー</t>
  </si>
  <si>
    <t>053112802pJPN</t>
  </si>
  <si>
    <t>液化天然ガス (LNG) の燃焼エネルギー</t>
  </si>
  <si>
    <t>053112805pJPN</t>
  </si>
  <si>
    <t>天然ガス液 (NGL) の燃焼エネルギー</t>
  </si>
  <si>
    <t>054100000mJPN</t>
  </si>
  <si>
    <t>非金属鉱物, 4桁</t>
  </si>
  <si>
    <t>054118000mJPN</t>
  </si>
  <si>
    <t>採石、砂・砂利・玉石</t>
  </si>
  <si>
    <t>054119000pJPN</t>
  </si>
  <si>
    <t>かんらん岩</t>
  </si>
  <si>
    <t>054131000pJPN</t>
  </si>
  <si>
    <t>海砂, 骨材用</t>
  </si>
  <si>
    <t>054132000pJPN</t>
  </si>
  <si>
    <t>山砂, 骨材用</t>
  </si>
  <si>
    <t>054142000pJPN</t>
  </si>
  <si>
    <t>ドロマイト</t>
  </si>
  <si>
    <t>054143000pJPN</t>
  </si>
  <si>
    <t>長石</t>
  </si>
  <si>
    <t>054149000pJPN</t>
  </si>
  <si>
    <t>天然けい砂 (含むがいろ目けい砂)</t>
  </si>
  <si>
    <t>054151000pJPN</t>
  </si>
  <si>
    <t>石灰石</t>
  </si>
  <si>
    <t>054153000pJPN</t>
  </si>
  <si>
    <t>カオリン</t>
  </si>
  <si>
    <t>054154000pJPN</t>
  </si>
  <si>
    <t>耐火粘土</t>
  </si>
  <si>
    <t>054159200pJPN</t>
  </si>
  <si>
    <t>けいそう土</t>
  </si>
  <si>
    <t>054159202pJPN</t>
  </si>
  <si>
    <t>滑石</t>
  </si>
  <si>
    <t>054159205pJPN</t>
  </si>
  <si>
    <t>ベントナイト</t>
  </si>
  <si>
    <t>054169101pJPN</t>
  </si>
  <si>
    <t>天然ソーダ灰</t>
  </si>
  <si>
    <t>054169102pJPN</t>
  </si>
  <si>
    <t>蛍石</t>
  </si>
  <si>
    <t>054169203pJPN</t>
  </si>
  <si>
    <t>天然黒鉛</t>
  </si>
  <si>
    <t>054169208pJPN</t>
  </si>
  <si>
    <t>ダイヤモンド原石, 工業用</t>
  </si>
  <si>
    <t>054169212pJPN</t>
  </si>
  <si>
    <t>ほう砂, 精製品</t>
  </si>
  <si>
    <t>054169213mJPN</t>
  </si>
  <si>
    <t>りん鉱石, 輸入品</t>
  </si>
  <si>
    <t>079211201pJPN</t>
  </si>
  <si>
    <t>電力施設建設, 石炭火力, 超臨界圧 (SC) , 従来</t>
  </si>
  <si>
    <t>基</t>
  </si>
  <si>
    <t>079211204pJPN</t>
  </si>
  <si>
    <t>電力施設建設, 重油火力</t>
  </si>
  <si>
    <t>079211213pJPN</t>
  </si>
  <si>
    <t>電力施設建設, 太陽光</t>
  </si>
  <si>
    <t>079211214pJPN</t>
  </si>
  <si>
    <t>電力施設建設, 風力</t>
  </si>
  <si>
    <t>079413000pJPN</t>
  </si>
  <si>
    <t>その他の土木</t>
  </si>
  <si>
    <t>079911000pJPN</t>
  </si>
  <si>
    <t>建設補修</t>
  </si>
  <si>
    <t>091100000mJPN</t>
  </si>
  <si>
    <t>部分肉・冷凍肉, 4桁</t>
  </si>
  <si>
    <t>091111200pJPN</t>
  </si>
  <si>
    <t>牛部分肉</t>
  </si>
  <si>
    <t>091111201pJPN</t>
  </si>
  <si>
    <t>豚部分肉</t>
  </si>
  <si>
    <t>091200000mJPN</t>
  </si>
  <si>
    <t>肉加工品, 4桁</t>
  </si>
  <si>
    <t>091300000mJPN</t>
  </si>
  <si>
    <t>処理牛乳・乳飲料, 4桁</t>
  </si>
  <si>
    <t>091313000pJPN</t>
  </si>
  <si>
    <t>練乳、粉乳、脱脂粉乳</t>
  </si>
  <si>
    <t>091400000mJPN</t>
  </si>
  <si>
    <t>乳製品（処理牛乳，乳飲料を除く), 4桁</t>
  </si>
  <si>
    <t>091411000pJPN</t>
  </si>
  <si>
    <t>バター</t>
  </si>
  <si>
    <t>091412000pJPN</t>
  </si>
  <si>
    <t>チーズ</t>
  </si>
  <si>
    <t>091413000pJPN</t>
  </si>
  <si>
    <t>クリーム (乳製品)</t>
  </si>
  <si>
    <t>091900000mJPN</t>
  </si>
  <si>
    <t>その他の畜産食料品, 4桁</t>
  </si>
  <si>
    <t>092100000mJPN</t>
  </si>
  <si>
    <t>水産缶詰・瓶詰, 4桁</t>
  </si>
  <si>
    <t>092200000mJPN</t>
  </si>
  <si>
    <t>海藻加工品, 4桁</t>
  </si>
  <si>
    <t>092300000mJPN</t>
  </si>
  <si>
    <t>水産練製品, 4桁</t>
  </si>
  <si>
    <t>092411000pJPN</t>
  </si>
  <si>
    <t>塩干・塩蔵品</t>
  </si>
  <si>
    <t>092511000pJPN</t>
  </si>
  <si>
    <t>冷凍水産物</t>
  </si>
  <si>
    <t>092611000pJPN</t>
  </si>
  <si>
    <t>冷凍水産食品</t>
  </si>
  <si>
    <t>092911000pJPN</t>
  </si>
  <si>
    <t>素干・煮干</t>
  </si>
  <si>
    <t>092919000pJPN</t>
  </si>
  <si>
    <t>その他の水産食料品</t>
  </si>
  <si>
    <t>093100000mJPN</t>
  </si>
  <si>
    <t>野菜缶詰・果実缶詰・農産保存食料品（野菜漬物を除く), 4桁</t>
  </si>
  <si>
    <t>093121000pJPN</t>
  </si>
  <si>
    <t>冷凍野菜・果実</t>
  </si>
  <si>
    <t>093211000pJPN</t>
  </si>
  <si>
    <t>野菜漬物 (果実漬物を含む)</t>
  </si>
  <si>
    <t>094111000pJPN</t>
  </si>
  <si>
    <t>味そ (粉味そを含む)</t>
  </si>
  <si>
    <t>094200000mJPN</t>
  </si>
  <si>
    <t>しょう油・食用アミノ酸, 4桁</t>
  </si>
  <si>
    <t>094211203pJPN</t>
  </si>
  <si>
    <t>しょう油</t>
  </si>
  <si>
    <t>094300000mJPN</t>
  </si>
  <si>
    <t>ソース, 4桁</t>
  </si>
  <si>
    <t>094319200pJPN</t>
  </si>
  <si>
    <t>マヨネーズ</t>
  </si>
  <si>
    <t>094411000pJPN</t>
  </si>
  <si>
    <t>食酢</t>
  </si>
  <si>
    <t>094900000mJPN</t>
  </si>
  <si>
    <t>その他の調味料, 4桁</t>
  </si>
  <si>
    <t>094911000pJPN</t>
  </si>
  <si>
    <t>香辛料 (練製のものを含む)</t>
  </si>
  <si>
    <t>094913000pJPN</t>
  </si>
  <si>
    <t>グルタミン酸ナトリウム</t>
  </si>
  <si>
    <t>095100000mJPN</t>
  </si>
  <si>
    <t>砂糖 (砂糖精製を除く), 4桁</t>
  </si>
  <si>
    <t>095211000pJPN</t>
  </si>
  <si>
    <t>精製糖</t>
  </si>
  <si>
    <t>095300000mJPN</t>
  </si>
  <si>
    <t>ぶどう糖・水あめ・異性化糖, 4桁</t>
  </si>
  <si>
    <t>096100000mJPN</t>
  </si>
  <si>
    <t>精米・精麦, 4桁</t>
  </si>
  <si>
    <t>096111000pJPN</t>
  </si>
  <si>
    <t>精米（砕精米を含む)</t>
  </si>
  <si>
    <t>096112000pJPN</t>
  </si>
  <si>
    <t>精麦</t>
  </si>
  <si>
    <t>096211000pJPN</t>
  </si>
  <si>
    <t>小麦粉</t>
  </si>
  <si>
    <t>096911000pJPN</t>
  </si>
  <si>
    <t>こんにゃく粉</t>
  </si>
  <si>
    <t>096919000pJPN</t>
  </si>
  <si>
    <t>他に分類されない精穀・製粉品</t>
  </si>
  <si>
    <t>097100000mJPN</t>
  </si>
  <si>
    <t>パン, 4桁</t>
  </si>
  <si>
    <t>kg-小麦粉</t>
  </si>
  <si>
    <t>097912000pJPN</t>
  </si>
  <si>
    <t>チョコレート類</t>
  </si>
  <si>
    <t>098100000mJPN</t>
  </si>
  <si>
    <t>植物油脂, 4桁</t>
  </si>
  <si>
    <t>098111000pJPN</t>
  </si>
  <si>
    <t>大豆油</t>
  </si>
  <si>
    <t>098112000pJPN</t>
  </si>
  <si>
    <t>混合植物油脂</t>
  </si>
  <si>
    <t>098119000pJPN</t>
  </si>
  <si>
    <t>その他の植物油脂</t>
  </si>
  <si>
    <t>098119200pJPN</t>
  </si>
  <si>
    <t>なたね油</t>
  </si>
  <si>
    <t>098200000mJPN</t>
  </si>
  <si>
    <t>動物油脂, 4桁</t>
  </si>
  <si>
    <t>098300000mJPN</t>
  </si>
  <si>
    <t>食用油脂加工, 4桁</t>
  </si>
  <si>
    <t>099111000pJPN</t>
  </si>
  <si>
    <t>でんぷん</t>
  </si>
  <si>
    <t>099200000mJPN</t>
  </si>
  <si>
    <t>めん類, 4桁</t>
  </si>
  <si>
    <t>099311000pJPN</t>
  </si>
  <si>
    <t>豆腐、しみ豆腐、油揚げ類</t>
  </si>
  <si>
    <t>099411000pJPN</t>
  </si>
  <si>
    <t>あん類</t>
  </si>
  <si>
    <t>099511000pJPN</t>
  </si>
  <si>
    <t>冷凍調理食品</t>
  </si>
  <si>
    <t>099611000pJPN</t>
  </si>
  <si>
    <t>そう（惣) 菜</t>
  </si>
  <si>
    <t>099700000mJPN</t>
  </si>
  <si>
    <t>すし・弁当・調理パン, 4桁</t>
  </si>
  <si>
    <t>099811000pJPN</t>
  </si>
  <si>
    <t>レトルト食品</t>
  </si>
  <si>
    <t>099911000pJPN</t>
  </si>
  <si>
    <t>その他の製造食料品</t>
  </si>
  <si>
    <t>101100000mJPN</t>
  </si>
  <si>
    <t>清涼飲料, 4桁</t>
  </si>
  <si>
    <t>102111000pJPN</t>
  </si>
  <si>
    <t>果実酒</t>
  </si>
  <si>
    <t>102211000pJPN</t>
  </si>
  <si>
    <t>ビール</t>
  </si>
  <si>
    <t>102311000pJPN</t>
  </si>
  <si>
    <t>清酒 (濁酒を含む)</t>
  </si>
  <si>
    <t>102400000mJPN</t>
  </si>
  <si>
    <t>蒸留酒・混成酒, 4桁</t>
  </si>
  <si>
    <t>102411000pJPN</t>
  </si>
  <si>
    <t>添加用アルコール, 飲料用, 95%換算</t>
  </si>
  <si>
    <t>103100000mJPN</t>
  </si>
  <si>
    <t>製茶, 4桁</t>
  </si>
  <si>
    <t>103211000pJPN</t>
  </si>
  <si>
    <t>コーヒー</t>
  </si>
  <si>
    <t>104111000pJPN</t>
  </si>
  <si>
    <t>人造氷</t>
  </si>
  <si>
    <t>106100000mJPN</t>
  </si>
  <si>
    <t>配合飼料, 4桁</t>
  </si>
  <si>
    <t>106111000pJPN</t>
  </si>
  <si>
    <t>配合飼料</t>
  </si>
  <si>
    <t>106112000pJPN</t>
  </si>
  <si>
    <t>ペット用飼料</t>
  </si>
  <si>
    <t>106211000pJPN</t>
  </si>
  <si>
    <t>単体飼料</t>
  </si>
  <si>
    <t>106311000pJPN</t>
  </si>
  <si>
    <t>有機質肥料</t>
  </si>
  <si>
    <t>111100000mJPN</t>
  </si>
  <si>
    <t>製糸, 4桁</t>
  </si>
  <si>
    <t>111211000mJPN</t>
  </si>
  <si>
    <t>レーヨン・アセテート長繊維糸・短繊維</t>
  </si>
  <si>
    <t>111211200pJPN</t>
  </si>
  <si>
    <t>ビスコース短繊維</t>
  </si>
  <si>
    <t>111211201pJPN</t>
  </si>
  <si>
    <t>ビスコース長繊維糸</t>
  </si>
  <si>
    <t>111211202pJPN</t>
  </si>
  <si>
    <t>アセテート長繊維糸・短繊維</t>
  </si>
  <si>
    <t>111211203pJPN</t>
  </si>
  <si>
    <t>キュプラ長繊維糸・短繊維</t>
  </si>
  <si>
    <t>111221000pJPN</t>
  </si>
  <si>
    <t>ナイロン長繊維糸・短繊維</t>
  </si>
  <si>
    <t>111221202pJPN</t>
  </si>
  <si>
    <t>ナイロン6, 6長繊維・短繊維</t>
  </si>
  <si>
    <t>111222000pJPN</t>
  </si>
  <si>
    <t>ポリエステル長繊維糸</t>
  </si>
  <si>
    <t>111223000pJPN</t>
  </si>
  <si>
    <t>ポリエステル短繊維</t>
  </si>
  <si>
    <t>111224000pJPN</t>
  </si>
  <si>
    <t>アクリル長繊維糸・短繊維</t>
  </si>
  <si>
    <t>111224100pJPN</t>
  </si>
  <si>
    <t>ポリアクリロニトリル繊維</t>
  </si>
  <si>
    <t>111225000pJPN</t>
  </si>
  <si>
    <t>ビニロン長繊維糸・短繊維</t>
  </si>
  <si>
    <t>111226000pJPN</t>
  </si>
  <si>
    <t>ポリプロピレン長繊維糸・短繊維</t>
  </si>
  <si>
    <t>111229000pJPN</t>
  </si>
  <si>
    <t>その他の化学繊維</t>
  </si>
  <si>
    <t>111300000mJPN</t>
  </si>
  <si>
    <t>炭素繊維, 4桁</t>
  </si>
  <si>
    <t>111311000pJPN</t>
  </si>
  <si>
    <t>炭素繊維</t>
  </si>
  <si>
    <t>111311100pJPN</t>
  </si>
  <si>
    <t>炭素繊維, PAN系</t>
  </si>
  <si>
    <t>111411000pJPN</t>
  </si>
  <si>
    <t>純綿糸 (落綿糸を含む)</t>
  </si>
  <si>
    <t>111412000pJPN</t>
  </si>
  <si>
    <t>混紡綿糸 (落綿糸を含む)</t>
  </si>
  <si>
    <t>111511000pJPN</t>
  </si>
  <si>
    <t>ビスコース・スフ糸 (混紡を含む)</t>
  </si>
  <si>
    <t>111512000pJPN</t>
  </si>
  <si>
    <t>ビニロン紡績糸 (混紡を含む)</t>
  </si>
  <si>
    <t>111513000pJPN</t>
  </si>
  <si>
    <t>アクリル紡績糸 (混紡を含む)</t>
  </si>
  <si>
    <t>111514000pJPN</t>
  </si>
  <si>
    <t>ポリエステル紡績糸 (混紡を含む)</t>
  </si>
  <si>
    <t>111519000pJPN</t>
  </si>
  <si>
    <t>その他の化学繊維紡績糸</t>
  </si>
  <si>
    <t>111600000mJPN</t>
  </si>
  <si>
    <t>毛紡績, 4桁</t>
  </si>
  <si>
    <t>111611000pJPN</t>
  </si>
  <si>
    <t>純そ毛糸</t>
  </si>
  <si>
    <t>111612000pJPN</t>
  </si>
  <si>
    <t>混紡そ毛糸</t>
  </si>
  <si>
    <t>111613000pJPN</t>
  </si>
  <si>
    <t>純紡毛糸</t>
  </si>
  <si>
    <t>111614000pJPN</t>
  </si>
  <si>
    <t>混紡紡毛糸</t>
  </si>
  <si>
    <t>111700000mJPN</t>
  </si>
  <si>
    <t>ねん糸 (かさ高加工糸を除く), 4桁</t>
  </si>
  <si>
    <t>111711000pJPN</t>
  </si>
  <si>
    <t>綿縫糸、綿ねん糸</t>
  </si>
  <si>
    <t>111712000pJPN</t>
  </si>
  <si>
    <t>絹 (生糸) 縫糸、絹 (生糸) ねん糸</t>
  </si>
  <si>
    <t>111713000pJPN</t>
  </si>
  <si>
    <t>合成繊維縫糸</t>
  </si>
  <si>
    <t>111714000pJPN</t>
  </si>
  <si>
    <t>その他の合成繊維ねん糸</t>
  </si>
  <si>
    <t>111719000pJPN</t>
  </si>
  <si>
    <t>その他のねん糸</t>
  </si>
  <si>
    <t>111811000pJPN</t>
  </si>
  <si>
    <t>かさ高加工糸</t>
  </si>
  <si>
    <t>111900000mJPN</t>
  </si>
  <si>
    <t>その他の紡績, 4桁</t>
  </si>
  <si>
    <t>111911000pJPN</t>
  </si>
  <si>
    <t>その他の紡績糸</t>
  </si>
  <si>
    <t>111911200pJPN</t>
  </si>
  <si>
    <t>ポリエステル撚糸</t>
  </si>
  <si>
    <t>112100000mJPN</t>
  </si>
  <si>
    <t>綿・スフ織物 (合成繊維紡績糸織物を含む) , 幅13cm以上, 4桁</t>
  </si>
  <si>
    <t>112200000mJPN</t>
  </si>
  <si>
    <t>絹・人絹織物 (合成繊維長繊維織物を含む) , 幅13cm以上, 4桁</t>
  </si>
  <si>
    <t>112251201pJPN</t>
  </si>
  <si>
    <t>ナイロンタイヤコｰド</t>
  </si>
  <si>
    <t>112251202pJPN</t>
  </si>
  <si>
    <t>ポリエステルタイヤコｰド</t>
  </si>
  <si>
    <t>112311000pJPN</t>
  </si>
  <si>
    <t>毛織物の製造, 幅13cm以上</t>
  </si>
  <si>
    <t>112411000pJPN</t>
  </si>
  <si>
    <t>麻織物の製造, 幅13cm以上</t>
  </si>
  <si>
    <t>112511000pJPN</t>
  </si>
  <si>
    <t>細幅織物</t>
  </si>
  <si>
    <t>112912000pJPN</t>
  </si>
  <si>
    <t>他に分類されない織物</t>
  </si>
  <si>
    <t>113111000pJPN</t>
  </si>
  <si>
    <t>綿丸編ニット生地</t>
  </si>
  <si>
    <t>113112000pJPN</t>
  </si>
  <si>
    <t>合成繊維丸編ニット生地</t>
  </si>
  <si>
    <t>113119000pJPN</t>
  </si>
  <si>
    <t>その他の繊維製丸編ニット生地</t>
  </si>
  <si>
    <t>113211000pJPN</t>
  </si>
  <si>
    <t>たて編ニット生地</t>
  </si>
  <si>
    <t>113300000mJPN</t>
  </si>
  <si>
    <t>横編ニット生地, 4桁</t>
  </si>
  <si>
    <t>114111701pJPN</t>
  </si>
  <si>
    <t>綿・スフ・絹・人絹織物染色整理</t>
  </si>
  <si>
    <t>114211701pJPN</t>
  </si>
  <si>
    <t>毛織物染色整理</t>
  </si>
  <si>
    <t>114311701pJPN</t>
  </si>
  <si>
    <t>たて編合成繊維ニット染色・整理</t>
  </si>
  <si>
    <t>114411701pJPN</t>
  </si>
  <si>
    <t>丸編合成繊維ニット染色・整理</t>
  </si>
  <si>
    <t>114511701pJPN</t>
  </si>
  <si>
    <t>その他の丸編ニット染色・整理</t>
  </si>
  <si>
    <t>114611701pJPN</t>
  </si>
  <si>
    <t>その他の染色</t>
  </si>
  <si>
    <t>115111000pJPN</t>
  </si>
  <si>
    <t>綱</t>
  </si>
  <si>
    <t>115211000pJPN</t>
  </si>
  <si>
    <t>漁網</t>
  </si>
  <si>
    <t>115311000pJPN</t>
  </si>
  <si>
    <t>漁網以外の網地</t>
  </si>
  <si>
    <t>115411000pJPN</t>
  </si>
  <si>
    <t>刺しゅうレース生地</t>
  </si>
  <si>
    <t>115412000pJPN</t>
  </si>
  <si>
    <t>編レース生地</t>
  </si>
  <si>
    <t>115413000pJPN</t>
  </si>
  <si>
    <t>ボビンレース生地</t>
  </si>
  <si>
    <t>115419000pJPN</t>
  </si>
  <si>
    <t>その他のレース生地・雑品</t>
  </si>
  <si>
    <t>115511000pJPN</t>
  </si>
  <si>
    <t>組ひも</t>
  </si>
  <si>
    <t>115611000pJPN</t>
  </si>
  <si>
    <t>整毛</t>
  </si>
  <si>
    <t>115711000pJPN</t>
  </si>
  <si>
    <t>フェルト・不織布</t>
  </si>
  <si>
    <t>115811000pJPN</t>
  </si>
  <si>
    <t>上塗りした織物、防水した織物</t>
  </si>
  <si>
    <t>115900000mJPN</t>
  </si>
  <si>
    <t>その他の繊維粗製品, 4桁</t>
  </si>
  <si>
    <t>115911000pJPN</t>
  </si>
  <si>
    <t>ふとん綿 (中入綿を含む)</t>
  </si>
  <si>
    <t>119311000pJPN</t>
  </si>
  <si>
    <t>じゅうたん、だん通</t>
  </si>
  <si>
    <t>119312000pJPN</t>
  </si>
  <si>
    <t>タフテッドカーペット</t>
  </si>
  <si>
    <t>119319000pJPN</t>
  </si>
  <si>
    <t>その他の繊維製床敷物、同類似品</t>
  </si>
  <si>
    <t>119411000pJPN</t>
  </si>
  <si>
    <t>帆布製品</t>
  </si>
  <si>
    <t>119511000pJPN</t>
  </si>
  <si>
    <t>繊維製袋</t>
  </si>
  <si>
    <t>119611000pJPN</t>
  </si>
  <si>
    <t>刺しゅう製品</t>
  </si>
  <si>
    <t>119711000pJPN</t>
  </si>
  <si>
    <t>タオル (ハンカチーフを除く)</t>
  </si>
  <si>
    <t>119811000pJPN</t>
  </si>
  <si>
    <t>繊維製衛生材料</t>
  </si>
  <si>
    <t>119919000pJPN</t>
  </si>
  <si>
    <t>他に分類されない繊維製品 (ニット製を含む)</t>
  </si>
  <si>
    <t>120000801pJPN</t>
  </si>
  <si>
    <t>廃木材の燃焼エネルギー</t>
  </si>
  <si>
    <t>121100000mJPN</t>
  </si>
  <si>
    <t>一般製材, 4桁</t>
  </si>
  <si>
    <t>121111000pJPN</t>
  </si>
  <si>
    <t>板類</t>
  </si>
  <si>
    <t>121114000pJPN</t>
  </si>
  <si>
    <t>箱材、荷造用仕組材</t>
  </si>
  <si>
    <t>121211000pJPN</t>
  </si>
  <si>
    <t>単板 (ベニヤ)</t>
  </si>
  <si>
    <t>121311000pJPN</t>
  </si>
  <si>
    <t>木材チップ</t>
  </si>
  <si>
    <t>121919000pJPN</t>
  </si>
  <si>
    <t>他に分類されない特殊製材品</t>
  </si>
  <si>
    <t>122100000mJPN</t>
  </si>
  <si>
    <t>造作材 (建具を除く), 4桁</t>
  </si>
  <si>
    <t>122111202pJPN</t>
  </si>
  <si>
    <t>木製幅木</t>
  </si>
  <si>
    <t>122200000mJPN</t>
  </si>
  <si>
    <t>合板, 4桁</t>
  </si>
  <si>
    <t>122211000pJPN</t>
  </si>
  <si>
    <t>普通合板</t>
  </si>
  <si>
    <t>122212000pJPN</t>
  </si>
  <si>
    <t>特殊合板（集成材を除く)</t>
  </si>
  <si>
    <t>122311000pJPN</t>
  </si>
  <si>
    <t>集成材</t>
  </si>
  <si>
    <t>122400000mJPN</t>
  </si>
  <si>
    <t>建築用木製組立材料, 4桁</t>
  </si>
  <si>
    <t>122511000pJPN</t>
  </si>
  <si>
    <t>パーティクルボード</t>
  </si>
  <si>
    <t>122600000mJPN</t>
  </si>
  <si>
    <t>繊維板, 4桁</t>
  </si>
  <si>
    <t>122619200pJPN</t>
  </si>
  <si>
    <t>中質繊維板 (MDF)</t>
  </si>
  <si>
    <t>122711000pJPN</t>
  </si>
  <si>
    <t>銘板、銘木、床柱</t>
  </si>
  <si>
    <t>122800000mJPN</t>
  </si>
  <si>
    <t>床板, 4桁</t>
  </si>
  <si>
    <t>122811200pJPN</t>
  </si>
  <si>
    <t>木質フローリング</t>
  </si>
  <si>
    <t>123111000pJPN</t>
  </si>
  <si>
    <t>竹・とう・きりゅう等容器</t>
  </si>
  <si>
    <t>123200000mJPN</t>
  </si>
  <si>
    <t>木箱, 4桁</t>
  </si>
  <si>
    <t>123212000pJPN</t>
  </si>
  <si>
    <t>折箱</t>
  </si>
  <si>
    <t>123311000pJPN</t>
  </si>
  <si>
    <t>たる</t>
  </si>
  <si>
    <t>123312000pJPN</t>
  </si>
  <si>
    <t>おけ類</t>
  </si>
  <si>
    <t>129100000mJPN</t>
  </si>
  <si>
    <t>木材薬品処理, 4桁</t>
  </si>
  <si>
    <t>129211000pJPN</t>
  </si>
  <si>
    <t>コルク製品</t>
  </si>
  <si>
    <t>129900000mJPN</t>
  </si>
  <si>
    <t>他に分類されない木製品 (竹、とうを含む), 4桁</t>
  </si>
  <si>
    <t>129917000pJPN</t>
  </si>
  <si>
    <t>靴型、靴芯 (材料のいかんを問わない)</t>
  </si>
  <si>
    <t>133100000mJPN</t>
  </si>
  <si>
    <t>建具, 4桁</t>
  </si>
  <si>
    <t>139111000pJPN</t>
  </si>
  <si>
    <t>事務所用・店舗用装備品</t>
  </si>
  <si>
    <t>139211000pJPN</t>
  </si>
  <si>
    <t>窓用・扉用日よけ</t>
  </si>
  <si>
    <t>139212000pJPN</t>
  </si>
  <si>
    <t>びょうぶ、衣こう、すだれ、ついたて (掛軸、掛地図を含む) 等</t>
  </si>
  <si>
    <t>139900000mJPN</t>
  </si>
  <si>
    <t>他に分類されない家具・装備品, 4桁</t>
  </si>
  <si>
    <t>140000801pJPN</t>
  </si>
  <si>
    <t>パルプ廃液 (黒液) の燃焼エネルギー</t>
  </si>
  <si>
    <t>140000802pJPN</t>
  </si>
  <si>
    <t>紙の燃焼エネルギー</t>
  </si>
  <si>
    <t>140000803pJPN</t>
  </si>
  <si>
    <t>廃材 (製紙・パルプ用) の燃焼エネルギー</t>
  </si>
  <si>
    <t>140000804pJPN</t>
  </si>
  <si>
    <t>ペーパースラッジの燃焼エネルギー</t>
  </si>
  <si>
    <t>140021501rJPN</t>
  </si>
  <si>
    <t>パルプ・紙・紙加工品製造業, その他の産業廃棄物, 出力, リマインダーフロー</t>
  </si>
  <si>
    <t>(REM)</t>
  </si>
  <si>
    <t>141100000mJPN</t>
  </si>
  <si>
    <t>パルプ, 4桁</t>
  </si>
  <si>
    <t>141111000pJPN</t>
  </si>
  <si>
    <t>溶解パルプ</t>
  </si>
  <si>
    <t>141112000pJPN</t>
  </si>
  <si>
    <t>製紙クラフトパルプ</t>
  </si>
  <si>
    <t>141112200pJPN</t>
  </si>
  <si>
    <t>クラフトパルプ, 広葉樹, 晒</t>
  </si>
  <si>
    <t>141112202pJPN</t>
  </si>
  <si>
    <t>クラフトパルプ, 針葉樹, 晒</t>
  </si>
  <si>
    <t>141119000pJPN</t>
  </si>
  <si>
    <t>その他のパルプ</t>
  </si>
  <si>
    <t>141119100pJPN</t>
  </si>
  <si>
    <t>古紙パルプ</t>
  </si>
  <si>
    <t>141119200pJPN</t>
  </si>
  <si>
    <t>古紙パルプ, 紙用</t>
  </si>
  <si>
    <t>141119201pJPN</t>
  </si>
  <si>
    <t>古紙パルプ, 板紙用</t>
  </si>
  <si>
    <t>142100000mJPN</t>
  </si>
  <si>
    <t>洋紙・機械すき和紙, 4桁</t>
  </si>
  <si>
    <t>142111000pJPN</t>
  </si>
  <si>
    <t>新聞巻取紙</t>
  </si>
  <si>
    <t>142112000pJPN</t>
  </si>
  <si>
    <t>非塗工印刷用紙</t>
  </si>
  <si>
    <t>142113000pJPN</t>
  </si>
  <si>
    <t>塗工印刷用紙</t>
  </si>
  <si>
    <t>142114000pJPN</t>
  </si>
  <si>
    <t>特殊印刷用紙</t>
  </si>
  <si>
    <t>142115000pJPN</t>
  </si>
  <si>
    <t>情報用紙</t>
  </si>
  <si>
    <t>142117000pJPN</t>
  </si>
  <si>
    <t>未さらし包装紙</t>
  </si>
  <si>
    <t>142118000pJPN</t>
  </si>
  <si>
    <t>さらし包装紙</t>
  </si>
  <si>
    <t>142121000pJPN</t>
  </si>
  <si>
    <t>衛生用紙</t>
  </si>
  <si>
    <t>142122000pJPN</t>
  </si>
  <si>
    <t>障子紙、書道用紙</t>
  </si>
  <si>
    <t>142123000pJPN</t>
  </si>
  <si>
    <t>雑種紙</t>
  </si>
  <si>
    <t>142200000mJPN</t>
  </si>
  <si>
    <t>板紙, 4桁</t>
  </si>
  <si>
    <t>142211000pJPN</t>
  </si>
  <si>
    <t>外装用ライナ, 段ボール原紙</t>
  </si>
  <si>
    <t>142212000pJPN</t>
  </si>
  <si>
    <t>内装用ライナ, 段ボール原紙</t>
  </si>
  <si>
    <t>142213000pJPN</t>
  </si>
  <si>
    <t>中しん原紙, 段ボール原紙</t>
  </si>
  <si>
    <t>142219000pJPN</t>
  </si>
  <si>
    <t>その他の板紙</t>
  </si>
  <si>
    <t>142411000pJPN</t>
  </si>
  <si>
    <t>手すき和紙</t>
  </si>
  <si>
    <t>143100000mJPN</t>
  </si>
  <si>
    <t>塗工紙 (印刷用紙を除く), 4桁</t>
  </si>
  <si>
    <t>143211000pJPN</t>
  </si>
  <si>
    <t>段ボール (シート)</t>
  </si>
  <si>
    <t>143311000pJPN</t>
  </si>
  <si>
    <t>壁紙、ふすま紙</t>
  </si>
  <si>
    <t>144100000mJPN</t>
  </si>
  <si>
    <t>事務用・学用紙製品, 4桁</t>
  </si>
  <si>
    <t>144200000mJPN</t>
  </si>
  <si>
    <t>日用紙製品, 4桁</t>
  </si>
  <si>
    <t>144919000pJPN</t>
  </si>
  <si>
    <t>その他の紙製品</t>
  </si>
  <si>
    <t>145111000pJPN</t>
  </si>
  <si>
    <t>重包装紙袋</t>
  </si>
  <si>
    <t>袋</t>
  </si>
  <si>
    <t>145211000pJPN</t>
  </si>
  <si>
    <t>角底紙袋</t>
  </si>
  <si>
    <t>145311000pJPN</t>
  </si>
  <si>
    <t>段ボール箱</t>
  </si>
  <si>
    <t>145400000mJPN</t>
  </si>
  <si>
    <t>紙器, 4桁</t>
  </si>
  <si>
    <t>145419000pJPN</t>
  </si>
  <si>
    <t>その他の紙器</t>
  </si>
  <si>
    <t>149900000mJPN</t>
  </si>
  <si>
    <t>その他のパルプ・紙・紙加工品, 4桁</t>
  </si>
  <si>
    <t>149911000pJPN</t>
  </si>
  <si>
    <t>セロファン</t>
  </si>
  <si>
    <t>149921000pJPN</t>
  </si>
  <si>
    <t>紙製衛生材料</t>
  </si>
  <si>
    <t>149939000pJPN</t>
  </si>
  <si>
    <t>その他の紙製衛生用品</t>
  </si>
  <si>
    <t>149941000pJPN</t>
  </si>
  <si>
    <t>紙管</t>
  </si>
  <si>
    <t>149959000pJPN</t>
  </si>
  <si>
    <t>他に分類されないパルプ・紙・紙加工品</t>
  </si>
  <si>
    <t>151100000mJPN</t>
  </si>
  <si>
    <t>オフセット印刷 (紙に対するもの), 4桁</t>
  </si>
  <si>
    <t>151200000mJPN</t>
  </si>
  <si>
    <t>オフセット印刷以外の印刷 (紙に対するもの), 4桁</t>
  </si>
  <si>
    <t>151300000mJPN</t>
  </si>
  <si>
    <t>紙以外の印刷, 4桁</t>
  </si>
  <si>
    <t>161100000mJPN</t>
  </si>
  <si>
    <t>窒素質・りん酸質肥料, 4桁</t>
  </si>
  <si>
    <t>161100200mJPN</t>
  </si>
  <si>
    <t>肥料 (窒素質分)</t>
  </si>
  <si>
    <t>kg-N</t>
  </si>
  <si>
    <t>161100201mJPN</t>
  </si>
  <si>
    <t>肥料 (りん酸質分)</t>
  </si>
  <si>
    <t>kg-P2O5</t>
  </si>
  <si>
    <t>161111000mJPN</t>
  </si>
  <si>
    <t>合成・回収硫酸アンモニウム</t>
  </si>
  <si>
    <t>161111100pJPN</t>
  </si>
  <si>
    <t>硫酸アンモニウム, MMA副生回収</t>
  </si>
  <si>
    <t>161111101pJPN</t>
  </si>
  <si>
    <t>硫酸アンモニウム, カプロラクタム副生回収</t>
  </si>
  <si>
    <t>161112000pJPN</t>
  </si>
  <si>
    <t>アンモニア, ＮＨ3 100%換算</t>
  </si>
  <si>
    <t>161112102pJPN</t>
  </si>
  <si>
    <t>アンモニア, ナフサ原料</t>
  </si>
  <si>
    <t>161113000pJPN</t>
  </si>
  <si>
    <t>硝酸（９８％換算)</t>
  </si>
  <si>
    <t>161114000pJPN</t>
  </si>
  <si>
    <t>硝酸アンモニウム</t>
  </si>
  <si>
    <t>161115000pJPN</t>
  </si>
  <si>
    <t>尿素</t>
  </si>
  <si>
    <t>161119000pJPN</t>
  </si>
  <si>
    <t>その他のアンモニウム系肥料</t>
  </si>
  <si>
    <t>161119200pJPN</t>
  </si>
  <si>
    <t>硝酸ナトリウム</t>
  </si>
  <si>
    <t>161129000pJPN</t>
  </si>
  <si>
    <t>その他のりん酸質肥料</t>
  </si>
  <si>
    <t>161129200pJPN</t>
  </si>
  <si>
    <t>重過りん酸石灰</t>
  </si>
  <si>
    <t>161200000mJPN</t>
  </si>
  <si>
    <t>複合肥料, 4桁</t>
  </si>
  <si>
    <t>161211000pJPN</t>
  </si>
  <si>
    <t>化成肥料</t>
  </si>
  <si>
    <t>161900000mJPN</t>
  </si>
  <si>
    <t>その他の化学肥料, 4桁</t>
  </si>
  <si>
    <t>161919200mJPN</t>
  </si>
  <si>
    <t>肥料 (カリ質分)</t>
  </si>
  <si>
    <t>kg-K2O</t>
  </si>
  <si>
    <t>162100000mJPN</t>
  </si>
  <si>
    <t>ソーダ工業, 4桁</t>
  </si>
  <si>
    <t>162111000pJPN</t>
  </si>
  <si>
    <t>か性ソーダ（液体９７％換算・固形有姿)</t>
  </si>
  <si>
    <t>162114000mJPN</t>
  </si>
  <si>
    <t>塩酸, 35%換算</t>
  </si>
  <si>
    <t>162119100pJPN</t>
  </si>
  <si>
    <t>塩素ガス</t>
  </si>
  <si>
    <t>162119202pJPN</t>
  </si>
  <si>
    <t>炭酸水素ナトリウム (重炭酸ナトリウム)</t>
  </si>
  <si>
    <t>162119204pJPN</t>
  </si>
  <si>
    <t>塩化アンモニウム</t>
  </si>
  <si>
    <t>162200000mJPN</t>
  </si>
  <si>
    <t>無機顔料, 4桁</t>
  </si>
  <si>
    <t>162212000pJPN</t>
  </si>
  <si>
    <t>酸化チタン</t>
  </si>
  <si>
    <t>162213000mJPN</t>
  </si>
  <si>
    <t>酸化第二鉄 (べんがら)</t>
  </si>
  <si>
    <t>162214000pJPN</t>
  </si>
  <si>
    <t>カーボンブラック</t>
  </si>
  <si>
    <t>162215100mJPN</t>
  </si>
  <si>
    <t>黒色顔料, 再生パレット着色用</t>
  </si>
  <si>
    <t>162219000pJPN</t>
  </si>
  <si>
    <t>その他の無機顔料</t>
  </si>
  <si>
    <t>162300000mJPN</t>
  </si>
  <si>
    <t>圧縮ガス・液化ガス, 4桁</t>
  </si>
  <si>
    <t>162311000pJPN</t>
  </si>
  <si>
    <t>酸素ガス (液化酸素を含む)</t>
  </si>
  <si>
    <t>162312000mJPN</t>
  </si>
  <si>
    <t>水素ガス</t>
  </si>
  <si>
    <t>162314000pJPN</t>
  </si>
  <si>
    <t>炭酸ガス</t>
  </si>
  <si>
    <t>162314101pJPN</t>
  </si>
  <si>
    <t>炭酸ガス, 水素副生</t>
  </si>
  <si>
    <t>162314200pJPN</t>
  </si>
  <si>
    <t>ドライアイス</t>
  </si>
  <si>
    <t>162315000pJPN</t>
  </si>
  <si>
    <t>窒素</t>
  </si>
  <si>
    <t>162319000pJPN</t>
  </si>
  <si>
    <t>その他の圧縮ガス・液化ガス</t>
  </si>
  <si>
    <t>162319101pJPN</t>
  </si>
  <si>
    <t>一酸化炭素</t>
  </si>
  <si>
    <t>162319204pJPN</t>
  </si>
  <si>
    <t>ヘリウム</t>
  </si>
  <si>
    <t>162400000mJPN</t>
  </si>
  <si>
    <t>塩, 4桁</t>
  </si>
  <si>
    <t>162411000pJPN</t>
  </si>
  <si>
    <t>塩</t>
  </si>
  <si>
    <t>162411201pJPN</t>
  </si>
  <si>
    <t>工業塩, 岩塩, 乾式採掘法</t>
  </si>
  <si>
    <t>162900000mJPN</t>
  </si>
  <si>
    <t>その他の無機化学工業製品, 4桁</t>
  </si>
  <si>
    <t>162911000pJPN</t>
  </si>
  <si>
    <t>カルシウムカーバイド</t>
  </si>
  <si>
    <t>162912000mJPN</t>
  </si>
  <si>
    <t>りん酸</t>
  </si>
  <si>
    <t>162921000mJPN</t>
  </si>
  <si>
    <t>硫酸（１００％換算)</t>
  </si>
  <si>
    <t>162922000pJPN</t>
  </si>
  <si>
    <t>硫酸アルミニウム, 14％水溶液</t>
  </si>
  <si>
    <t>162923100pJPN</t>
  </si>
  <si>
    <t>水酸化カリウム</t>
  </si>
  <si>
    <t>162923203pJPN</t>
  </si>
  <si>
    <t>炭酸カリウム</t>
  </si>
  <si>
    <t>162924000pJPN</t>
  </si>
  <si>
    <t>硝酸銀</t>
  </si>
  <si>
    <t>162925000pJPN</t>
  </si>
  <si>
    <t>過酸化水素</t>
  </si>
  <si>
    <t>162928000pJPN</t>
  </si>
  <si>
    <t>活性炭</t>
  </si>
  <si>
    <t>162931200pJPN</t>
  </si>
  <si>
    <t>炭酸バリウム</t>
  </si>
  <si>
    <t>162931201pJPN</t>
  </si>
  <si>
    <t>硫酸バリウム,  沈降</t>
  </si>
  <si>
    <t>162932000pJPN</t>
  </si>
  <si>
    <t>触媒</t>
  </si>
  <si>
    <t>162933000pJPN</t>
  </si>
  <si>
    <t>塩化第二鉄, 38％水溶液</t>
  </si>
  <si>
    <t>162934000pJPN</t>
  </si>
  <si>
    <t>ふっ化水素酸, 50％水溶液</t>
  </si>
  <si>
    <t>162949226pJPN</t>
  </si>
  <si>
    <t>シリカゲル</t>
  </si>
  <si>
    <t>162949242pJPN</t>
  </si>
  <si>
    <t>ゼオライトA</t>
  </si>
  <si>
    <t>163100000mJPN</t>
  </si>
  <si>
    <t>石油化学系基礎製品 (一貫して生産される誘導品を含む), 4桁</t>
  </si>
  <si>
    <t>163111000pJPN</t>
  </si>
  <si>
    <t>エチレン</t>
  </si>
  <si>
    <t>163112000pJPN</t>
  </si>
  <si>
    <t>プロピレン</t>
  </si>
  <si>
    <t>163113000pJPN</t>
  </si>
  <si>
    <t>ブタン、ブチレン（ナフサ分解によるもの)</t>
  </si>
  <si>
    <t>163114000mJPN</t>
  </si>
  <si>
    <t>純ベンゾール, 石油系</t>
  </si>
  <si>
    <t>163114103pJPN</t>
  </si>
  <si>
    <t>ベンゼン, 石油精製系BTX分離副生</t>
  </si>
  <si>
    <t>163115000mJPN</t>
  </si>
  <si>
    <t>純トルオール, 石油系</t>
  </si>
  <si>
    <t>163116000mJPN</t>
  </si>
  <si>
    <t>純キシロール, 石油系</t>
  </si>
  <si>
    <t>163117000pJPN</t>
  </si>
  <si>
    <t>芳香族混合溶剤</t>
  </si>
  <si>
    <t>163200000mJPN</t>
  </si>
  <si>
    <t>脂肪族系中間物 (脂肪族系溶剤を含む), 4桁</t>
  </si>
  <si>
    <t>163213000mJPN</t>
  </si>
  <si>
    <t>合成アセトン</t>
  </si>
  <si>
    <t>163214000pJPN</t>
  </si>
  <si>
    <t>酢酸 (合成酢酸を含む)</t>
  </si>
  <si>
    <t>163216000pJPN</t>
  </si>
  <si>
    <t>エチレングリコール</t>
  </si>
  <si>
    <t>163218000pJPN</t>
  </si>
  <si>
    <t>プロピレングリコール</t>
  </si>
  <si>
    <t>163221000pJPN</t>
  </si>
  <si>
    <t>ポリプロピレングリコール</t>
  </si>
  <si>
    <t>163222000pJPN</t>
  </si>
  <si>
    <t>トリクロルエチレン</t>
  </si>
  <si>
    <t>163224000pJPN</t>
  </si>
  <si>
    <t>塩化ビニルモノマー</t>
  </si>
  <si>
    <t>163225000pJPN</t>
  </si>
  <si>
    <t>アクリロニトリル</t>
  </si>
  <si>
    <t>163228000pJPN</t>
  </si>
  <si>
    <t>ブタジエン</t>
  </si>
  <si>
    <t>163231000pJPN</t>
  </si>
  <si>
    <t>無水酢酸</t>
  </si>
  <si>
    <t>163239102pJPN</t>
  </si>
  <si>
    <t>トリクロロエタン</t>
  </si>
  <si>
    <t>163239110pJPN</t>
  </si>
  <si>
    <t>2-ブタノール</t>
  </si>
  <si>
    <t>163239119pJPN</t>
  </si>
  <si>
    <t>アジピン酸</t>
  </si>
  <si>
    <t>163239127pJPN</t>
  </si>
  <si>
    <t>イソプロピルアルコール</t>
  </si>
  <si>
    <t>163239157pJPN</t>
  </si>
  <si>
    <t>テトラハイドロフラン</t>
  </si>
  <si>
    <t>163239160pJPN</t>
  </si>
  <si>
    <t>トリエタノールアミン</t>
  </si>
  <si>
    <t>163239164pJPN</t>
  </si>
  <si>
    <t>トリエチレングリコールモノエチルエーテル</t>
  </si>
  <si>
    <t>163239186pJPN</t>
  </si>
  <si>
    <t>ポリエチレングリコール</t>
  </si>
  <si>
    <t>163239194pJPN</t>
  </si>
  <si>
    <t>メタクリル酸メチル, アセトンシアンヒドリン法</t>
  </si>
  <si>
    <t>163239196pJPN</t>
  </si>
  <si>
    <t>メチルエチルケトン</t>
  </si>
  <si>
    <t>163239204pJPN</t>
  </si>
  <si>
    <t>高級アルコール, 合成</t>
  </si>
  <si>
    <t>163239205pJPN</t>
  </si>
  <si>
    <t>高級アルコールエトキシレート</t>
  </si>
  <si>
    <t>163239209pJPN</t>
  </si>
  <si>
    <t>酢酸エチル</t>
  </si>
  <si>
    <t>163239212pJPN</t>
  </si>
  <si>
    <t>合成エタノール</t>
  </si>
  <si>
    <t>163239213pJPN</t>
  </si>
  <si>
    <t>グリセリン, 合成</t>
  </si>
  <si>
    <t>163300000mJPN</t>
  </si>
  <si>
    <t>発酵工業, 4桁</t>
  </si>
  <si>
    <t>163319200pJPN</t>
  </si>
  <si>
    <t>くえん酸, 発酵法</t>
  </si>
  <si>
    <t>163400000mJPN</t>
  </si>
  <si>
    <t>環式中間物・合成染料・有機顔料, 4桁</t>
  </si>
  <si>
    <t>163411103pJPN</t>
  </si>
  <si>
    <t>テレフタル酸</t>
  </si>
  <si>
    <t>163412000pJPN</t>
  </si>
  <si>
    <t>スチレンモノマー</t>
  </si>
  <si>
    <t>163415104pJPN</t>
  </si>
  <si>
    <t>シクロヘキサノン</t>
  </si>
  <si>
    <t>163418000mJPN</t>
  </si>
  <si>
    <t>無水フタル酸</t>
  </si>
  <si>
    <t>163429102pJPN</t>
  </si>
  <si>
    <t>2,6-ジメチルフェノール</t>
  </si>
  <si>
    <t>163429121pJPN</t>
  </si>
  <si>
    <t>デカブロモジフェニルオキサイド</t>
  </si>
  <si>
    <t>163429132pJPN</t>
  </si>
  <si>
    <t>フタル酸ジオクチル</t>
  </si>
  <si>
    <t>163429203pJPN</t>
  </si>
  <si>
    <t>ニトロベンゼン</t>
  </si>
  <si>
    <t>163431000pJPN</t>
  </si>
  <si>
    <t>直接染料</t>
  </si>
  <si>
    <t>163432000pJPN</t>
  </si>
  <si>
    <t>分散性染料</t>
  </si>
  <si>
    <t>163439000pJPN</t>
  </si>
  <si>
    <t>その他の合成染料</t>
  </si>
  <si>
    <t>163442000pJPN</t>
  </si>
  <si>
    <t>レーキ</t>
  </si>
  <si>
    <t>163500000mJPN</t>
  </si>
  <si>
    <t>プラスチック, 4桁</t>
  </si>
  <si>
    <t>163511000pJPN</t>
  </si>
  <si>
    <t>フェノール樹脂</t>
  </si>
  <si>
    <t>163512000pJPN</t>
  </si>
  <si>
    <t>尿素樹脂, シロップ 100%換算</t>
  </si>
  <si>
    <t>163513000pJPN</t>
  </si>
  <si>
    <t>メラミン樹脂</t>
  </si>
  <si>
    <t>163514000pJPN</t>
  </si>
  <si>
    <t>不飽和ポリエステル樹脂</t>
  </si>
  <si>
    <t>163515000pJPN</t>
  </si>
  <si>
    <t>アルキド樹脂</t>
  </si>
  <si>
    <t>163516100pJPN</t>
  </si>
  <si>
    <t>高密度ポリエチレン (HDPE)</t>
  </si>
  <si>
    <t>163516102pJPN</t>
  </si>
  <si>
    <t>低密度ポリエチレン</t>
  </si>
  <si>
    <t>163517000mJPN</t>
  </si>
  <si>
    <t>ポリスチレン</t>
  </si>
  <si>
    <t>163517100pJPN</t>
  </si>
  <si>
    <t>アクリロニトリルスチレン樹脂</t>
  </si>
  <si>
    <t>163517103pJPN</t>
  </si>
  <si>
    <t>ポリスチレン, 耐衝撃性</t>
  </si>
  <si>
    <t>163517105pJPN</t>
  </si>
  <si>
    <t>発泡ポリスチレン (EPS)</t>
  </si>
  <si>
    <t>163517106pJPN</t>
  </si>
  <si>
    <t>ABS樹脂</t>
  </si>
  <si>
    <t>163517107pJPN</t>
  </si>
  <si>
    <t>ABS樹脂, 難燃性</t>
  </si>
  <si>
    <t>163518000pJPN</t>
  </si>
  <si>
    <t>ポリプロピレン</t>
  </si>
  <si>
    <t>163521000pJPN</t>
  </si>
  <si>
    <t>塩化ビニル樹脂</t>
  </si>
  <si>
    <t>163522000pJPN</t>
  </si>
  <si>
    <t>メタクリル樹脂</t>
  </si>
  <si>
    <t>163523000pJPN</t>
  </si>
  <si>
    <t>ポリビニルアルコール</t>
  </si>
  <si>
    <t>163524000pJPN</t>
  </si>
  <si>
    <t>ポリアミド系樹脂</t>
  </si>
  <si>
    <t>163524100pJPN</t>
  </si>
  <si>
    <t>ナイロン6</t>
  </si>
  <si>
    <t>163525000pJPN</t>
  </si>
  <si>
    <t>ふっ素樹脂</t>
  </si>
  <si>
    <t>163525100pJPN</t>
  </si>
  <si>
    <t>ポリテトラフルオロエチレン</t>
  </si>
  <si>
    <t>163526000pJPN</t>
  </si>
  <si>
    <t>ポリエチレンテレフタレート</t>
  </si>
  <si>
    <t>163527000pJPN</t>
  </si>
  <si>
    <t>エポキシ樹脂</t>
  </si>
  <si>
    <t>163528000mJPN</t>
  </si>
  <si>
    <t>ポリカーボネート</t>
  </si>
  <si>
    <t>163528201pJPN</t>
  </si>
  <si>
    <t>ポリカーボネート, エステル交換法</t>
  </si>
  <si>
    <t>163529000pJPN</t>
  </si>
  <si>
    <t>その他のプラスチック</t>
  </si>
  <si>
    <t>163529105pJPN</t>
  </si>
  <si>
    <t>ポリイミド</t>
  </si>
  <si>
    <t>163529106pJPN</t>
  </si>
  <si>
    <t>ポリブチレンテレフタレート</t>
  </si>
  <si>
    <t>163529109pJPN</t>
  </si>
  <si>
    <t>塩化ビニリデン樹脂</t>
  </si>
  <si>
    <t>163529113pJPN</t>
  </si>
  <si>
    <t>変性ポリフェニレンエーテル樹脂</t>
  </si>
  <si>
    <t>163529114pJPN</t>
  </si>
  <si>
    <t>ポリアクリロニトリル</t>
  </si>
  <si>
    <t>163529115pJPN</t>
  </si>
  <si>
    <t>ポリフェニレンエーテル樹脂</t>
  </si>
  <si>
    <t>163529116pJPN</t>
  </si>
  <si>
    <t>ポリフェニレンサルファイド</t>
  </si>
  <si>
    <t>163529117pJPN</t>
  </si>
  <si>
    <t>エチレン酢酸ビニル共重合体</t>
  </si>
  <si>
    <t>163529200pJPN</t>
  </si>
  <si>
    <t>ポリジメチルシロキサン</t>
  </si>
  <si>
    <t>163529201pJPN</t>
  </si>
  <si>
    <t>シリコーンゴム, コンパウンド</t>
  </si>
  <si>
    <t>163600000mJPN</t>
  </si>
  <si>
    <t>合成ゴム, 4桁</t>
  </si>
  <si>
    <t>163611000pJPN</t>
  </si>
  <si>
    <t>合成ゴム (合成ラテックスを含む)</t>
  </si>
  <si>
    <t>163611100pJPN</t>
  </si>
  <si>
    <t>ポリブタジエン</t>
  </si>
  <si>
    <t>163611101pJPN</t>
  </si>
  <si>
    <t>ブチルゴム</t>
  </si>
  <si>
    <t>163611102pJPN</t>
  </si>
  <si>
    <t>エチレン・プロピレン・ジエンターポリマー</t>
  </si>
  <si>
    <t>163611103pJPN</t>
  </si>
  <si>
    <t>クロロプレンゴム, ブタジエン</t>
  </si>
  <si>
    <t>163611104pJPN</t>
  </si>
  <si>
    <t>スチレンブタジエンゴム</t>
  </si>
  <si>
    <t>163611105pJPN</t>
  </si>
  <si>
    <t>ブタジエンゴムラテックス</t>
  </si>
  <si>
    <t>163611200pJPN</t>
  </si>
  <si>
    <t>クロロプレンゴム, アセチレン</t>
  </si>
  <si>
    <t>163900000mJPN</t>
  </si>
  <si>
    <t>その他の有機化学工業製品, 4桁</t>
  </si>
  <si>
    <t>163912103pJPN</t>
  </si>
  <si>
    <t>ジクロロジフルオロメタン, トリクロロフルオロメタン副生</t>
  </si>
  <si>
    <t>163919100pJPN</t>
  </si>
  <si>
    <t>メタノール</t>
  </si>
  <si>
    <t>163919105pJPN</t>
  </si>
  <si>
    <t>四塩化炭素</t>
  </si>
  <si>
    <t>163919116pJPN</t>
  </si>
  <si>
    <t>ジメチルフォルムアミド (DMF)</t>
  </si>
  <si>
    <t>163949105pJPN</t>
  </si>
  <si>
    <t>キレート剤, 54%錯体水溶液</t>
  </si>
  <si>
    <t>164100000mJPN</t>
  </si>
  <si>
    <t>脂肪酸・硬化油・グリセリン, 4桁</t>
  </si>
  <si>
    <t>164112000pJPN</t>
  </si>
  <si>
    <t>精製脂肪酸</t>
  </si>
  <si>
    <t>164114000pJPN</t>
  </si>
  <si>
    <t>精製グリセリン</t>
  </si>
  <si>
    <t>164115000pJPN</t>
  </si>
  <si>
    <t>高級アルコール, 還元、蒸留</t>
  </si>
  <si>
    <t>164115200pJPN</t>
  </si>
  <si>
    <t>高級アルコール, やし油</t>
  </si>
  <si>
    <t>164200000mJPN</t>
  </si>
  <si>
    <t>石けん・合成洗剤, 4桁</t>
  </si>
  <si>
    <t>164219201pJPN</t>
  </si>
  <si>
    <t>ステアリン酸亜鉛</t>
  </si>
  <si>
    <t>164311000pJPN</t>
  </si>
  <si>
    <t>陰イオン界面活性剤</t>
  </si>
  <si>
    <t>164312000pJPN</t>
  </si>
  <si>
    <t>陽イオン界面活性剤</t>
  </si>
  <si>
    <t>164313000pJPN</t>
  </si>
  <si>
    <t>非イオン界面活性剤</t>
  </si>
  <si>
    <t>164319000pJPN</t>
  </si>
  <si>
    <t>その他の界面活性剤</t>
  </si>
  <si>
    <t>164400000mJPN</t>
  </si>
  <si>
    <t>塗料, 4桁</t>
  </si>
  <si>
    <t>164411000pJPN</t>
  </si>
  <si>
    <t>油性塗料</t>
  </si>
  <si>
    <t>164413000pJPN</t>
  </si>
  <si>
    <t>電気絶縁塗料</t>
  </si>
  <si>
    <t>164414000pJPN</t>
  </si>
  <si>
    <t>溶剤系合成樹脂塗料</t>
  </si>
  <si>
    <t>164414208pJPN</t>
  </si>
  <si>
    <t>家電PCM用下塗塗料, ポリエステル, 溶剤系, 白</t>
  </si>
  <si>
    <t>164415000pJPN</t>
  </si>
  <si>
    <t>水系合成樹脂塗料</t>
  </si>
  <si>
    <t>164419200pJPN</t>
  </si>
  <si>
    <t>アルミニウムペースト</t>
  </si>
  <si>
    <t>164500000mJPN</t>
  </si>
  <si>
    <t>印刷インキ, 4桁</t>
  </si>
  <si>
    <t>164511000pJPN</t>
  </si>
  <si>
    <t>一般インキ</t>
  </si>
  <si>
    <t>164512000pJPN</t>
  </si>
  <si>
    <t>新聞インキ</t>
  </si>
  <si>
    <t>164513000pJPN</t>
  </si>
  <si>
    <t>印刷インキ用ワニス</t>
  </si>
  <si>
    <t>164600000mJPN</t>
  </si>
  <si>
    <t>洗浄剤・磨用剤, 4桁</t>
  </si>
  <si>
    <t>164711000pJPN</t>
  </si>
  <si>
    <t>ろうそく</t>
  </si>
  <si>
    <t>165111000pJPN</t>
  </si>
  <si>
    <t>医薬品原末、原液</t>
  </si>
  <si>
    <t>165211000pJPN</t>
  </si>
  <si>
    <t>医薬品製剤 (医薬部外品製剤を含む)</t>
  </si>
  <si>
    <t>165300000mJPN</t>
  </si>
  <si>
    <t>生物学的製剤, 4桁</t>
  </si>
  <si>
    <t>165411000pJPN</t>
  </si>
  <si>
    <t>生薬・漢方</t>
  </si>
  <si>
    <t>165511000pJPN</t>
  </si>
  <si>
    <t>動物用医薬品</t>
  </si>
  <si>
    <t>169200000mJPN</t>
  </si>
  <si>
    <t>農薬, 4桁</t>
  </si>
  <si>
    <t>169211000pJPN</t>
  </si>
  <si>
    <t>殺虫剤</t>
  </si>
  <si>
    <t>169211200pJPN</t>
  </si>
  <si>
    <t>殺虫剤, マラチオン, 粉剤</t>
  </si>
  <si>
    <t>169211201pJPN</t>
  </si>
  <si>
    <t>殺虫剤, マラチオン, 乳剤</t>
  </si>
  <si>
    <t>169221000pJPN</t>
  </si>
  <si>
    <t>殺菌剤</t>
  </si>
  <si>
    <t>169229200pJPN</t>
  </si>
  <si>
    <t>除草剤, 2,4-PA, ソーダ塩</t>
  </si>
  <si>
    <t>169300000mJPN</t>
  </si>
  <si>
    <t>香料, 4桁</t>
  </si>
  <si>
    <t>169311000pJPN</t>
  </si>
  <si>
    <t>天然香料</t>
  </si>
  <si>
    <t>169312000pJPN</t>
  </si>
  <si>
    <t>合成香料</t>
  </si>
  <si>
    <t>169313000pJPN</t>
  </si>
  <si>
    <t>調合香料</t>
  </si>
  <si>
    <t>169400000mJPN</t>
  </si>
  <si>
    <t>ゼラチン・接着剤, 4桁</t>
  </si>
  <si>
    <t>169412000pJPN</t>
  </si>
  <si>
    <t>セルロース系接着剤、プラスチック系接着剤</t>
  </si>
  <si>
    <t>169412200pJPN</t>
  </si>
  <si>
    <t>フェノール樹脂系接着剤</t>
  </si>
  <si>
    <t>169412204pJPN</t>
  </si>
  <si>
    <t>水性高分子イソシアネート接着剤</t>
  </si>
  <si>
    <t>169419000pJPN</t>
  </si>
  <si>
    <t>その他の接着剤</t>
  </si>
  <si>
    <t>169500000mJPN</t>
  </si>
  <si>
    <t>写真感光材料, 4桁</t>
  </si>
  <si>
    <t>169515000pJPN</t>
  </si>
  <si>
    <t>製版用感光材料</t>
  </si>
  <si>
    <t>169600000mJPN</t>
  </si>
  <si>
    <t>天然樹脂製品・木材化学製品, 4桁</t>
  </si>
  <si>
    <t>169900000mJPN</t>
  </si>
  <si>
    <t>他に分類されない化学工業製品, 4桁</t>
  </si>
  <si>
    <t>169919000pJPN</t>
  </si>
  <si>
    <t>その他の化学工業製品</t>
  </si>
  <si>
    <t>169919100pJPN</t>
  </si>
  <si>
    <t>蒸留水</t>
  </si>
  <si>
    <t>169919200pJPN</t>
  </si>
  <si>
    <t>純水, イオン交換膜法</t>
  </si>
  <si>
    <t>171100000mJPN</t>
  </si>
  <si>
    <t>石油精製, 4桁</t>
  </si>
  <si>
    <t>171111000pJPN</t>
  </si>
  <si>
    <t>ガソリン</t>
  </si>
  <si>
    <t>171111801pJPN</t>
  </si>
  <si>
    <t>ガソリンの燃焼エネルギー</t>
  </si>
  <si>
    <t>171112000pJPN</t>
  </si>
  <si>
    <t>ナフサ</t>
  </si>
  <si>
    <t>171112801pJPN</t>
  </si>
  <si>
    <t>ナフサの燃焼エネルギー</t>
  </si>
  <si>
    <t>171114000pJPN</t>
  </si>
  <si>
    <t>灯油</t>
  </si>
  <si>
    <t>171114801pJPN</t>
  </si>
  <si>
    <t>灯油の燃焼エネルギー</t>
  </si>
  <si>
    <t>171115000pJPN</t>
  </si>
  <si>
    <t>軽油</t>
  </si>
  <si>
    <t>171115801pJPN</t>
  </si>
  <si>
    <t>軽油の燃焼エネルギー</t>
  </si>
  <si>
    <t>171116000pJPN</t>
  </si>
  <si>
    <t>A重油</t>
  </si>
  <si>
    <t>171116801pJPN</t>
  </si>
  <si>
    <t>A重油の燃焼エネルギー</t>
  </si>
  <si>
    <t>171117000pJPN</t>
  </si>
  <si>
    <t>B重油</t>
  </si>
  <si>
    <t>171117801pJPN</t>
  </si>
  <si>
    <t>B重油の燃焼エネルギー</t>
  </si>
  <si>
    <t>171118000pJPN</t>
  </si>
  <si>
    <t>C重油</t>
  </si>
  <si>
    <t>171118801pJPN</t>
  </si>
  <si>
    <t>C重油の燃焼エネルギー</t>
  </si>
  <si>
    <t>171119000pJPN</t>
  </si>
  <si>
    <t>潤滑油 (グリースを含む)</t>
  </si>
  <si>
    <t>171123000pJPN</t>
  </si>
  <si>
    <t>液化石油ガス</t>
  </si>
  <si>
    <t>171123801pJPN</t>
  </si>
  <si>
    <t>液化石油ガス (LPG) の燃焼エネルギー</t>
  </si>
  <si>
    <t>171123876pJPN</t>
  </si>
  <si>
    <t>液化石油ガス (LPG) の燃焼エネルギー, 内燃機関, ガスタービン (輸送用を除く)</t>
  </si>
  <si>
    <t>171124000pJPN</t>
  </si>
  <si>
    <t>精製・混合用原料油</t>
  </si>
  <si>
    <t>171124801pJPN</t>
  </si>
  <si>
    <t>炭化水素油の燃焼エネルギー</t>
  </si>
  <si>
    <t>171125801pJPN</t>
  </si>
  <si>
    <t>製油所ガスの燃焼エネルギー</t>
  </si>
  <si>
    <t>171125802pJPN</t>
  </si>
  <si>
    <t>石油系炭化水素ガスの燃焼エネルギー</t>
  </si>
  <si>
    <t>172111000pJPN</t>
  </si>
  <si>
    <t>潤滑油 (購入した鉱・動・植物油によるもの)</t>
  </si>
  <si>
    <t>172112000pJPN</t>
  </si>
  <si>
    <t>グリース (購入した鉱・動・植物油によるもの)</t>
  </si>
  <si>
    <t>173111000pJPN</t>
  </si>
  <si>
    <t>コークス</t>
  </si>
  <si>
    <t>173111101pJPN</t>
  </si>
  <si>
    <t>コークス, 鉄鋼用</t>
  </si>
  <si>
    <t>173111801pJPN</t>
  </si>
  <si>
    <t>コークスの燃焼エネルギー</t>
  </si>
  <si>
    <t>173111803pJPN</t>
  </si>
  <si>
    <t>コークスの燃焼エネルギー, 鉄鋼用</t>
  </si>
  <si>
    <t>173112000pJPN</t>
  </si>
  <si>
    <t>燃料ガス (高炉ガス、コークス炉ガスを含む)</t>
  </si>
  <si>
    <t>173112801pJPN</t>
  </si>
  <si>
    <t>コークス炉ガス (COG) の燃焼エネルギー</t>
  </si>
  <si>
    <t>173112802pJPN</t>
  </si>
  <si>
    <t>高炉ガス (BFG) の燃焼エネルギー</t>
  </si>
  <si>
    <t>173112803pJPN</t>
  </si>
  <si>
    <t>転炉ガス (LDG) の燃焼エネルギー</t>
  </si>
  <si>
    <t>173112804pJPN</t>
  </si>
  <si>
    <t>電気炉ガス (EFG) の燃焼エネルギー</t>
  </si>
  <si>
    <t>173113000pJPN</t>
  </si>
  <si>
    <t>粗製コールタール</t>
  </si>
  <si>
    <t>174111000pJPN</t>
  </si>
  <si>
    <t>アスファルト舗装混合材、タール舗装混合材 (アスファルトブロック、タールブロックを含む)</t>
  </si>
  <si>
    <t>179900000mJPN</t>
  </si>
  <si>
    <t>その他の石油製品・石炭製品, 4桁</t>
  </si>
  <si>
    <t>179929100pJPN</t>
  </si>
  <si>
    <t>オイルコークス</t>
  </si>
  <si>
    <t>179929801pJPN</t>
  </si>
  <si>
    <t>オイルコークスの燃焼エネルギー</t>
  </si>
  <si>
    <t>181100000mJPN</t>
  </si>
  <si>
    <t>プラスチック板・棒, 4桁</t>
  </si>
  <si>
    <t>181111000pJPN</t>
  </si>
  <si>
    <t>プラスチック平板（厚さ０．５ｍｍ以上で硬質のもの)</t>
  </si>
  <si>
    <t>181111200pJPN</t>
  </si>
  <si>
    <t>プラスチック板, 塩化ビニル</t>
  </si>
  <si>
    <t>181114000pJPN</t>
  </si>
  <si>
    <t>プラスチック化粧板</t>
  </si>
  <si>
    <t>181115000pJPN</t>
  </si>
  <si>
    <t>プラスチック棒</t>
  </si>
  <si>
    <t>181200000mJPN</t>
  </si>
  <si>
    <t>プラスチック管, 4桁</t>
  </si>
  <si>
    <t>181211200pJPN</t>
  </si>
  <si>
    <t>プラスチック管, 塩化ビニル</t>
  </si>
  <si>
    <t>181212000pJPN</t>
  </si>
  <si>
    <t>プラスチックホース</t>
  </si>
  <si>
    <t>181311000pJPN</t>
  </si>
  <si>
    <t>プラスチック継手 (バルブ、コックを含む)</t>
  </si>
  <si>
    <t>181400000mJPN</t>
  </si>
  <si>
    <t>プラスチック異形押出製品, 4桁</t>
  </si>
  <si>
    <t>181419200pJPN</t>
  </si>
  <si>
    <t>塩化ビニル形材, 断熱サッシ用</t>
  </si>
  <si>
    <t>181511000pJPN</t>
  </si>
  <si>
    <t>プラスチック板・棒・管・継手・異形押出製品の加工品 (切断、接合、塗装、蒸着めっき、バフ加工等)</t>
  </si>
  <si>
    <t>182100000mJPN</t>
  </si>
  <si>
    <t>プラスチックフィルム, 4桁</t>
  </si>
  <si>
    <t>182100100pJPN</t>
  </si>
  <si>
    <t>ラミネート用PSフィルム</t>
  </si>
  <si>
    <t>182111000pJPN</t>
  </si>
  <si>
    <t>包装用軟質プラスチックフィルム（厚さ０．２ｍｍ未満で軟質のもの)</t>
  </si>
  <si>
    <t>182112000pJPN</t>
  </si>
  <si>
    <t>その他の軟質プラスチックフィルム（厚さ０．２ｍｍ未満で軟質のもの)</t>
  </si>
  <si>
    <t>182112200pJPN</t>
  </si>
  <si>
    <t>農業用塩化ビニルフィルム</t>
  </si>
  <si>
    <t>182113000pJPN</t>
  </si>
  <si>
    <t>硬質プラスチックフィルム（厚さ０．５ｍｍ未満で硬質のもの)</t>
  </si>
  <si>
    <t>182191700pJPN</t>
  </si>
  <si>
    <t>プラ成形加工サービス, 二軸延伸ﾌｨﾙﾑ</t>
  </si>
  <si>
    <t>182211000pJPN</t>
  </si>
  <si>
    <t>プラスチックシート（厚さ０．２ｍｍ以上で軟質のもの)</t>
  </si>
  <si>
    <t>182300000mJPN</t>
  </si>
  <si>
    <t>プラスチック床材, 4桁</t>
  </si>
  <si>
    <t>182411000pJPN</t>
  </si>
  <si>
    <t>合成皮革</t>
  </si>
  <si>
    <t>182500000mJPN</t>
  </si>
  <si>
    <t>プラスチックフィルム・シート・床材・合成皮革加工, 4桁</t>
  </si>
  <si>
    <t>182511100pJPN</t>
  </si>
  <si>
    <t>梱包資材, HDPE袋</t>
  </si>
  <si>
    <t>182511101pJPN</t>
  </si>
  <si>
    <t>梱包資材, LDPE</t>
  </si>
  <si>
    <t>182511200pJPN</t>
  </si>
  <si>
    <t>アルミ蒸着プラスチックフィルム</t>
  </si>
  <si>
    <t>182591700pJPN</t>
  </si>
  <si>
    <t>プラ成形加工サービス, インフレーションフィルム, 規格袋</t>
  </si>
  <si>
    <t>183100000mJPN</t>
  </si>
  <si>
    <t>電気機械器具用プラスチック製品 (加工を除く), 4桁</t>
  </si>
  <si>
    <t>183111000pJPN</t>
  </si>
  <si>
    <t>電気機械器具用プラスチック製品</t>
  </si>
  <si>
    <t>183200000mJPN</t>
  </si>
  <si>
    <t>輸送機械器具用プラスチック製品 (加工を除く), 4桁</t>
  </si>
  <si>
    <t>183319000pJPN</t>
  </si>
  <si>
    <t>その他の工業用プラスチック製品</t>
  </si>
  <si>
    <t>183411000pJPN</t>
  </si>
  <si>
    <t>工業用プラスチック製品の加工品 (切断、接合、塗装、蒸着めっき、バフ加工等)</t>
  </si>
  <si>
    <t>184100000mJPN</t>
  </si>
  <si>
    <t>軟質プラスチック発泡製品 (半硬質性を含む), 4桁</t>
  </si>
  <si>
    <t>184111100pJPN</t>
  </si>
  <si>
    <t>ポリウレタン, 軟質</t>
  </si>
  <si>
    <t>184111101pJPN</t>
  </si>
  <si>
    <t>ポリウレタン, 発泡</t>
  </si>
  <si>
    <t>184200000mJPN</t>
  </si>
  <si>
    <t>硬質プラスチック発泡製品, 4桁</t>
  </si>
  <si>
    <t>184200100pJPN</t>
  </si>
  <si>
    <t>ポリウレタン, 硬質ウレタンボード</t>
  </si>
  <si>
    <t>184200200pJPN</t>
  </si>
  <si>
    <t>硬質ウレタンフォーム</t>
  </si>
  <si>
    <t>184212200pJPN</t>
  </si>
  <si>
    <t>ポリスチレンペーパー (PSP)</t>
  </si>
  <si>
    <t>184311000pJPN</t>
  </si>
  <si>
    <t>強化プラスチック製板・棒・管・継手</t>
  </si>
  <si>
    <t>184400000mJPN</t>
  </si>
  <si>
    <t>強化プラスチック製容器・浴槽等, 4桁</t>
  </si>
  <si>
    <t>184412000pJPN</t>
  </si>
  <si>
    <t>工業用強化プラスチック製品</t>
  </si>
  <si>
    <t>184419000pJPN</t>
  </si>
  <si>
    <t>その他の強化プラスチック製品</t>
  </si>
  <si>
    <t>184500000mJPN</t>
  </si>
  <si>
    <t>発泡・強化プラスチック製品加工, 4桁</t>
  </si>
  <si>
    <t>184511200pJPN</t>
  </si>
  <si>
    <t>PSPトレイ</t>
  </si>
  <si>
    <t>184591700pJPN</t>
  </si>
  <si>
    <t>トレイ成形加工サービス</t>
  </si>
  <si>
    <t>個</t>
  </si>
  <si>
    <t>185111000pJPN</t>
  </si>
  <si>
    <t>プラスチック成形材料</t>
  </si>
  <si>
    <t>185112000pJPN</t>
  </si>
  <si>
    <t>再生プラスチック成形材料</t>
  </si>
  <si>
    <t>185112100pJPN</t>
  </si>
  <si>
    <t>再生PETフレーク</t>
  </si>
  <si>
    <t>185112102pJPN</t>
  </si>
  <si>
    <t>再生PET樹脂, ボトル用</t>
  </si>
  <si>
    <t>185112103pJPN</t>
  </si>
  <si>
    <t>再生PET樹脂, 繊維用</t>
  </si>
  <si>
    <t>185112104pJPN</t>
  </si>
  <si>
    <t>再生POフラフ</t>
  </si>
  <si>
    <t>185112105pJPN</t>
  </si>
  <si>
    <t>再生POペレット</t>
  </si>
  <si>
    <t>185112109pJPN</t>
  </si>
  <si>
    <t>再生PVC粉砕品, 粗粉砕</t>
  </si>
  <si>
    <t>185112110pJPN</t>
  </si>
  <si>
    <t>再生PVC粉砕品, 微粉砕</t>
  </si>
  <si>
    <t>185112111pJPN</t>
  </si>
  <si>
    <t>再生プラスチックペレット</t>
  </si>
  <si>
    <t>185112201pJPN</t>
  </si>
  <si>
    <t>再生PS樹脂, ペレット</t>
  </si>
  <si>
    <t>185112202pJPN</t>
  </si>
  <si>
    <t>再生使用済農業用塩化ビニルフィルム, グラッシュ</t>
  </si>
  <si>
    <t>185211000pJPN</t>
  </si>
  <si>
    <t>廃プラスチック製品</t>
  </si>
  <si>
    <t>185211100pJPN</t>
  </si>
  <si>
    <t>再生物流パレット</t>
  </si>
  <si>
    <t>185211101pJPN</t>
  </si>
  <si>
    <t>再生合板パネル</t>
  </si>
  <si>
    <t>185211102pJPN</t>
  </si>
  <si>
    <t>再生白色PSPトレイ</t>
  </si>
  <si>
    <t>185211103pJPN</t>
  </si>
  <si>
    <t>再生PSPトレイ, ラミネート処理</t>
  </si>
  <si>
    <t>185211104pJPN</t>
  </si>
  <si>
    <t>再生塩ビ管</t>
  </si>
  <si>
    <t>185211105pJPN</t>
  </si>
  <si>
    <t>再生塩ビ床材</t>
  </si>
  <si>
    <t>185291700pJPN</t>
  </si>
  <si>
    <t>パレット成形加工サービス</t>
  </si>
  <si>
    <t>189111000pJPN</t>
  </si>
  <si>
    <t>日用雑貨・台所用品・食卓用品・浴室用品</t>
  </si>
  <si>
    <t>189200000mJPN</t>
  </si>
  <si>
    <t>プラスチック製容器, 4桁</t>
  </si>
  <si>
    <t>189700000mJPN</t>
  </si>
  <si>
    <t>他に分類されないプラスチック製品, 4桁</t>
  </si>
  <si>
    <t>189819000pJPN</t>
  </si>
  <si>
    <t>他に分類されないプラスチック製品の加工品 (切断、接合、塗装、蒸着めっき、バフ加工等)</t>
  </si>
  <si>
    <t>191100000mJPN</t>
  </si>
  <si>
    <t>自動車タイヤ・チューブ, 4桁</t>
  </si>
  <si>
    <t>本</t>
  </si>
  <si>
    <t>191919000pJPN</t>
  </si>
  <si>
    <t>その他のタイヤ・チューブ</t>
  </si>
  <si>
    <t>192100000mJPN</t>
  </si>
  <si>
    <t>ゴム製履物・同附属品, 4桁</t>
  </si>
  <si>
    <t>193111000pJPN</t>
  </si>
  <si>
    <t>コンベヤゴムベルト</t>
  </si>
  <si>
    <t>cmプライ</t>
  </si>
  <si>
    <t>193112000pJPN</t>
  </si>
  <si>
    <t>平ゴムベルト</t>
  </si>
  <si>
    <t>193113000pJPN</t>
  </si>
  <si>
    <t>Ｖベルト (ファンベルトを含む)</t>
  </si>
  <si>
    <t>m</t>
  </si>
  <si>
    <t>193119000pJPN</t>
  </si>
  <si>
    <t>その他のゴムベルト</t>
  </si>
  <si>
    <t>kg-新ゴム</t>
  </si>
  <si>
    <t>193211000pJPN</t>
  </si>
  <si>
    <t>ゴムホース</t>
  </si>
  <si>
    <t>193300000mJPN</t>
  </si>
  <si>
    <t>工業用ゴム製品, 4桁</t>
  </si>
  <si>
    <t>193311000pJPN</t>
  </si>
  <si>
    <t>防振ゴム</t>
  </si>
  <si>
    <t>193312000pJPN</t>
  </si>
  <si>
    <t>ゴムロール</t>
  </si>
  <si>
    <t>193313000pJPN</t>
  </si>
  <si>
    <t>ゴム製パッキン類</t>
  </si>
  <si>
    <t>193314000pJPN</t>
  </si>
  <si>
    <t>ゴム管</t>
  </si>
  <si>
    <t>193315000pJPN</t>
  </si>
  <si>
    <t>ゴムライニング</t>
  </si>
  <si>
    <t>193316000pJPN</t>
  </si>
  <si>
    <t>工業用ゴム板</t>
  </si>
  <si>
    <t>199100000mJPN</t>
  </si>
  <si>
    <t>ゴム引布・同製品, 4桁</t>
  </si>
  <si>
    <t>199211000pJPN</t>
  </si>
  <si>
    <t>医療・衛生用ゴム製品</t>
  </si>
  <si>
    <t>199300000mJPN</t>
  </si>
  <si>
    <t>ゴム練生地, 4桁</t>
  </si>
  <si>
    <t>199411000pJPN</t>
  </si>
  <si>
    <t>更生タイヤ</t>
  </si>
  <si>
    <t>199511000pJPN</t>
  </si>
  <si>
    <t>再生ゴム</t>
  </si>
  <si>
    <t>199900000mJPN</t>
  </si>
  <si>
    <t>他に分類されないゴム製品, 4桁</t>
  </si>
  <si>
    <t>201100000mJPN</t>
  </si>
  <si>
    <t>なめし革, 4桁</t>
  </si>
  <si>
    <t>202111000pJPN</t>
  </si>
  <si>
    <t>工業用革製品</t>
  </si>
  <si>
    <t>203111000pJPN</t>
  </si>
  <si>
    <t>革製履物用材料、同附属品</t>
  </si>
  <si>
    <t>207111000pJPN</t>
  </si>
  <si>
    <t>袋物</t>
  </si>
  <si>
    <t>208111000pJPN</t>
  </si>
  <si>
    <t>毛皮 (調整済で完成品ではないもの)</t>
  </si>
  <si>
    <t>209919000pJPN</t>
  </si>
  <si>
    <t>他に分類されないなめし革製品</t>
  </si>
  <si>
    <t>211111000pJPN</t>
  </si>
  <si>
    <t>普通・変り板ガラス</t>
  </si>
  <si>
    <t>2mm換算箱</t>
  </si>
  <si>
    <t>211112000pJPN</t>
  </si>
  <si>
    <t>磨き板ガラス</t>
  </si>
  <si>
    <t>211200000mJPN</t>
  </si>
  <si>
    <t>板ガラス加工品（購入した板ガラスによるもの）, 4桁</t>
  </si>
  <si>
    <t>211211000pJPN</t>
  </si>
  <si>
    <t>合わせガラス</t>
  </si>
  <si>
    <t>211212000pJPN</t>
  </si>
  <si>
    <t>強化ガラス</t>
  </si>
  <si>
    <t>211219000pJPN</t>
  </si>
  <si>
    <t>その他の板ガラス</t>
  </si>
  <si>
    <t>211311000pJPN</t>
  </si>
  <si>
    <t>光学ガラス素地 (眼鏡用を含む)</t>
  </si>
  <si>
    <t>211312000pJPN</t>
  </si>
  <si>
    <t>電球類用ガラスバルブ (管、棒を含む)</t>
  </si>
  <si>
    <t>211313000pJPN</t>
  </si>
  <si>
    <t>電子管用ガラスバルブ (管、棒を含む)</t>
  </si>
  <si>
    <t>211314000pJPN</t>
  </si>
  <si>
    <t>ガラス管・棒・球 (電気用を除く)</t>
  </si>
  <si>
    <t>211319000pJPN</t>
  </si>
  <si>
    <t>その他のガラス製加工素材</t>
  </si>
  <si>
    <t>211319200pJPN</t>
  </si>
  <si>
    <t>溶融Eガラス, 低アルカリガラス</t>
  </si>
  <si>
    <t>211400000mJPN</t>
  </si>
  <si>
    <t>ガラス容器, 4桁</t>
  </si>
  <si>
    <t>211400200pJPN</t>
  </si>
  <si>
    <t>ガラスびん</t>
  </si>
  <si>
    <t>211411000pJPN</t>
  </si>
  <si>
    <t>ガラス製飲料用容器</t>
  </si>
  <si>
    <t>211511000pJPN</t>
  </si>
  <si>
    <t>理化学用・医療用ガラス器具</t>
  </si>
  <si>
    <t>211513000pJPN</t>
  </si>
  <si>
    <t>薬瓶</t>
  </si>
  <si>
    <t>211600000mJPN</t>
  </si>
  <si>
    <t>卓上用・ちゅう房用ガラス器具, 4桁</t>
  </si>
  <si>
    <t>211700000mJPN</t>
  </si>
  <si>
    <t>ガラス繊維・同製品, 4桁</t>
  </si>
  <si>
    <t>211711000pJPN</t>
  </si>
  <si>
    <t>ガラス短繊維、同製品</t>
  </si>
  <si>
    <t>211712000pJPN</t>
  </si>
  <si>
    <t>ガラス長繊維、同製品</t>
  </si>
  <si>
    <t>211713000pJPN</t>
  </si>
  <si>
    <t>光ファイバ（素線)</t>
  </si>
  <si>
    <t>211900000mJPN</t>
  </si>
  <si>
    <t>その他のガラス・同製品, 4桁</t>
  </si>
  <si>
    <t>211912000pJPN</t>
  </si>
  <si>
    <t>照明用・信号用ガラス製品</t>
  </si>
  <si>
    <t>212100000mJPN</t>
  </si>
  <si>
    <t>セメント, 4桁</t>
  </si>
  <si>
    <t>212111000pJPN</t>
  </si>
  <si>
    <t>ポルトランドセメント</t>
  </si>
  <si>
    <t>212112000pJPN</t>
  </si>
  <si>
    <t>セメントクリンカ</t>
  </si>
  <si>
    <t>212119200pJPN</t>
  </si>
  <si>
    <t>高炉セメント, B種</t>
  </si>
  <si>
    <t>212119201pJPN</t>
  </si>
  <si>
    <t>フライアッシュセメント, B種</t>
  </si>
  <si>
    <t>212211000pJPN</t>
  </si>
  <si>
    <t>生コンクリート</t>
  </si>
  <si>
    <t>212300000mJPN</t>
  </si>
  <si>
    <t>コンクリート製品, 4桁</t>
  </si>
  <si>
    <t>212300200pJPN</t>
  </si>
  <si>
    <t>鉄筋コンクリート製品</t>
  </si>
  <si>
    <t>212313200pJPN</t>
  </si>
  <si>
    <t>PCパイル</t>
  </si>
  <si>
    <t>212314000pJPN</t>
  </si>
  <si>
    <t>コンクリート管（遠心力鉄筋コンクリート管を除く)</t>
  </si>
  <si>
    <t>212315200pJPN</t>
  </si>
  <si>
    <t>建築用コンクリートブロック</t>
  </si>
  <si>
    <t>212319200pJPN</t>
  </si>
  <si>
    <t>コンクリート成形パネル</t>
  </si>
  <si>
    <t>212900000mJPN</t>
  </si>
  <si>
    <t>その他のセメント製品, 4桁</t>
  </si>
  <si>
    <t>212911000pJPN</t>
  </si>
  <si>
    <t>厚形スレート</t>
  </si>
  <si>
    <t>212913000pJPN</t>
  </si>
  <si>
    <t>気泡コンクリート製品</t>
  </si>
  <si>
    <t>212919200pJPN</t>
  </si>
  <si>
    <t>モルタル</t>
  </si>
  <si>
    <t>213100000mJPN</t>
  </si>
  <si>
    <t>粘土かわら, 4桁</t>
  </si>
  <si>
    <t>213211000pJPN</t>
  </si>
  <si>
    <t>普通れんが</t>
  </si>
  <si>
    <t>213919000pJPN</t>
  </si>
  <si>
    <t>その他の建設用粘土製品</t>
  </si>
  <si>
    <t>214111000pJPN</t>
  </si>
  <si>
    <t>衛生陶器（附属品を含む)</t>
  </si>
  <si>
    <t>214400000mJPN</t>
  </si>
  <si>
    <t>電気用陶磁器, 4桁</t>
  </si>
  <si>
    <t>214411000pJPN</t>
  </si>
  <si>
    <t>がい子、がい管</t>
  </si>
  <si>
    <t>214413000pJPN</t>
  </si>
  <si>
    <t>ファインセラミック製ＩＣ基板、ファインセラミック製ＩＣパッケージ</t>
  </si>
  <si>
    <t>214419200pJPN</t>
  </si>
  <si>
    <t>アルミナセラミックス</t>
  </si>
  <si>
    <t>214419202pJPN</t>
  </si>
  <si>
    <t>窒化ケイ素セラミックス</t>
  </si>
  <si>
    <t>214500000mJPN</t>
  </si>
  <si>
    <t>理化学用・工業用陶磁器, 4桁</t>
  </si>
  <si>
    <t>214600000mJPN</t>
  </si>
  <si>
    <t>陶磁器製タイル, 4桁</t>
  </si>
  <si>
    <t>214811000pJPN</t>
  </si>
  <si>
    <t>陶磁器用はい (坏) 土</t>
  </si>
  <si>
    <t>214919000pJPN</t>
  </si>
  <si>
    <t>その他の陶磁器</t>
  </si>
  <si>
    <t>215100000mJPN</t>
  </si>
  <si>
    <t>耐火れんが, 4桁</t>
  </si>
  <si>
    <t>215200000mJPN</t>
  </si>
  <si>
    <t>不定形耐火物, 4桁</t>
  </si>
  <si>
    <t>215211000pJPN</t>
  </si>
  <si>
    <t>耐火モルタル</t>
  </si>
  <si>
    <t>215900000mJPN</t>
  </si>
  <si>
    <t>その他の耐火物, 4桁</t>
  </si>
  <si>
    <t>216100000mJPN</t>
  </si>
  <si>
    <t>炭素質電極, 4桁</t>
  </si>
  <si>
    <t>216900000mJPN</t>
  </si>
  <si>
    <t>その他の炭素・黒鉛製品, 4桁</t>
  </si>
  <si>
    <t>216911000pJPN</t>
  </si>
  <si>
    <t>炭素棒</t>
  </si>
  <si>
    <t>216913000pJPN</t>
  </si>
  <si>
    <t>特殊炭素製品</t>
  </si>
  <si>
    <t>217100000mJPN</t>
  </si>
  <si>
    <t>研磨材, 4桁</t>
  </si>
  <si>
    <t>217111000pJPN</t>
  </si>
  <si>
    <t>天然研磨材、人造研削材</t>
  </si>
  <si>
    <t>217111200pJPN</t>
  </si>
  <si>
    <t>炭化けい素,Cグレード</t>
  </si>
  <si>
    <t>217200000mJPN</t>
  </si>
  <si>
    <t>研削と石, 4桁</t>
  </si>
  <si>
    <t>217211000pJPN</t>
  </si>
  <si>
    <t>ビトリファイド研削と石 (シリケート研削と石を含む)</t>
  </si>
  <si>
    <t>217311000pJPN</t>
  </si>
  <si>
    <t>研磨布紙</t>
  </si>
  <si>
    <t>連</t>
  </si>
  <si>
    <t>217919000pJPN</t>
  </si>
  <si>
    <t>その他の研磨材、同製品</t>
  </si>
  <si>
    <t>218111000pJPN</t>
  </si>
  <si>
    <t>砕石</t>
  </si>
  <si>
    <t>218200000mJPN</t>
  </si>
  <si>
    <t>再生骨材, 4桁</t>
  </si>
  <si>
    <t>218311000pJPN</t>
  </si>
  <si>
    <t>人工骨材</t>
  </si>
  <si>
    <t>218411000pJPN</t>
  </si>
  <si>
    <t>石工品</t>
  </si>
  <si>
    <t>218511000pJPN</t>
  </si>
  <si>
    <t>けいそう土、同製品</t>
  </si>
  <si>
    <t>218611000pJPN</t>
  </si>
  <si>
    <t>鉱物・土石粉砕、その他の処理品</t>
  </si>
  <si>
    <t>219111000pJPN</t>
  </si>
  <si>
    <t>ロックウール、同製品</t>
  </si>
  <si>
    <t>219200000mJPN</t>
  </si>
  <si>
    <t>石こう (膏) 製品, 4桁</t>
  </si>
  <si>
    <t>219211000pJPN</t>
  </si>
  <si>
    <t>焼石こう</t>
  </si>
  <si>
    <t>219212000pJPN</t>
  </si>
  <si>
    <t>石こうボード、同製品</t>
  </si>
  <si>
    <t>219311000pJPN</t>
  </si>
  <si>
    <t>生石灰</t>
  </si>
  <si>
    <t>219312000pJPN</t>
  </si>
  <si>
    <t>消石灰</t>
  </si>
  <si>
    <t>219313000pJPN</t>
  </si>
  <si>
    <t>軽質炭酸カルシウム</t>
  </si>
  <si>
    <t>219319000pJPN</t>
  </si>
  <si>
    <t>その他の石灰製品</t>
  </si>
  <si>
    <t>219319100pJPN</t>
  </si>
  <si>
    <t>焼成ドロマイト</t>
  </si>
  <si>
    <t>219411000pJPN</t>
  </si>
  <si>
    <t>鋳型 (中子を含む)</t>
  </si>
  <si>
    <t>219900000mJPN</t>
  </si>
  <si>
    <t>他に分類されない窯業・土石製品, 4桁</t>
  </si>
  <si>
    <t>219921000pJPN</t>
  </si>
  <si>
    <t>七宝製品</t>
  </si>
  <si>
    <t>219922000pJPN</t>
  </si>
  <si>
    <t>人造宝石 (合成宝石、模造宝石、人造真珠、人造水晶を含む)</t>
  </si>
  <si>
    <t>219929000pJPN</t>
  </si>
  <si>
    <t>その他の窯業・土石製品</t>
  </si>
  <si>
    <t>219929200pJPN</t>
  </si>
  <si>
    <t>けい酸カルシウム保温材</t>
  </si>
  <si>
    <t>220000540rJPN</t>
  </si>
  <si>
    <t>鉄くず(特定せず) , 出力, リマインダーフロー</t>
  </si>
  <si>
    <t>221111000pJPN</t>
  </si>
  <si>
    <t>焼結鉱</t>
  </si>
  <si>
    <t>221112000pJPN</t>
  </si>
  <si>
    <t>高炉用ペレット</t>
  </si>
  <si>
    <t>221113000pJPN</t>
  </si>
  <si>
    <t>高炉銑, 製鋼用銑</t>
  </si>
  <si>
    <t>221114000pJPN</t>
  </si>
  <si>
    <t>高炉銑, 鋳物用銑</t>
  </si>
  <si>
    <t>221115000mJPN</t>
  </si>
  <si>
    <t>粗鋼</t>
  </si>
  <si>
    <t>221115201pJPN</t>
  </si>
  <si>
    <t>粗鋼, 転炉法</t>
  </si>
  <si>
    <t>221115202pJPN</t>
  </si>
  <si>
    <t>粗鋼, 電炉法</t>
  </si>
  <si>
    <t>221311000pJPN</t>
  </si>
  <si>
    <t>フェロマンガン</t>
  </si>
  <si>
    <t>221312000pJPN</t>
  </si>
  <si>
    <t>シリコマンガン</t>
  </si>
  <si>
    <t>221313000pJPN</t>
  </si>
  <si>
    <t>フェロシリコン</t>
  </si>
  <si>
    <t>221314000pJPN</t>
  </si>
  <si>
    <t>フェロクロム</t>
  </si>
  <si>
    <t>221315000pJPN</t>
  </si>
  <si>
    <t>フェロニッケル</t>
  </si>
  <si>
    <t>221316000pJPN</t>
  </si>
  <si>
    <t>フェロモリブデン</t>
  </si>
  <si>
    <t>221317000pJPN</t>
  </si>
  <si>
    <t>フェロバナジウム</t>
  </si>
  <si>
    <t>221318000pJPN</t>
  </si>
  <si>
    <t>フェロタングステン</t>
  </si>
  <si>
    <t>221319000pJPN</t>
  </si>
  <si>
    <t>その他のフェロアロイ</t>
  </si>
  <si>
    <t>222100000mJPN</t>
  </si>
  <si>
    <t>普通鋼熱間圧延鋼材, 4桁, 4桁</t>
  </si>
  <si>
    <t>222112000mJPN</t>
  </si>
  <si>
    <t>普通鋼形鋼 (鋼矢板、リム・リングバー、サッシバーを含む)</t>
  </si>
  <si>
    <t>222114000mJPN</t>
  </si>
  <si>
    <t>普通鋼小形棒鋼</t>
  </si>
  <si>
    <t>222114202pJPN</t>
  </si>
  <si>
    <t>普通鋼小形棒鋼, 電炉法</t>
  </si>
  <si>
    <t>222116000mJPN</t>
  </si>
  <si>
    <t>普通鋼線材・バーインコイル</t>
  </si>
  <si>
    <t>222117000mJPN</t>
  </si>
  <si>
    <t>普通鋼厚板 (厚さ6mm以上)</t>
  </si>
  <si>
    <t>222212000mJPN</t>
  </si>
  <si>
    <t>普通鋼冷延鋼板 (冷延ローモ板、再生仕上鋼板を含む)</t>
  </si>
  <si>
    <t>222212201pJPN</t>
  </si>
  <si>
    <t>普通鋼冷延鋼板 (冷延ローモ板、再生仕上鋼板を含む) , 転炉法</t>
  </si>
  <si>
    <t>222212202pJPN</t>
  </si>
  <si>
    <t>普通鋼冷延鋼板 (冷延ローモ板、再生仕上鋼板を含む) , 電炉法</t>
  </si>
  <si>
    <t>222213000mJPN</t>
  </si>
  <si>
    <t>普通鋼冷延電気鋼帯</t>
  </si>
  <si>
    <t>222311000mJPN</t>
  </si>
  <si>
    <t>普通鋼熱間鋼管 (ベンディングロール成型によるものを除く)</t>
  </si>
  <si>
    <t>222313000mJPN</t>
  </si>
  <si>
    <t>普通鋼めっき鋼管</t>
  </si>
  <si>
    <t>223100000mJPN</t>
  </si>
  <si>
    <t>特殊鋼熱間圧延鋼材, 4桁, 4桁</t>
  </si>
  <si>
    <t>223112210mJPN</t>
  </si>
  <si>
    <t>機械構造用炭素鋼の製造</t>
  </si>
  <si>
    <t>223113210mJPN</t>
  </si>
  <si>
    <t>ばね鋼・軸受鋼</t>
  </si>
  <si>
    <t>223113220mJPN</t>
  </si>
  <si>
    <t>ステンレス鋼</t>
  </si>
  <si>
    <t>223113230mJPN</t>
  </si>
  <si>
    <t>快削鋼</t>
  </si>
  <si>
    <t>223113250mJPN</t>
  </si>
  <si>
    <t>高抗張力鋼</t>
  </si>
  <si>
    <t>223191700pJPN</t>
  </si>
  <si>
    <t>熱間圧延鋼材加工サービス</t>
  </si>
  <si>
    <t>223213220mJPN</t>
  </si>
  <si>
    <t>ステンレス鋼冷間圧延鋼材</t>
  </si>
  <si>
    <t>223291700pJPN</t>
  </si>
  <si>
    <t>冷間圧延鋼材加工サービス</t>
  </si>
  <si>
    <t>223315000pJPN</t>
  </si>
  <si>
    <t>特殊鋼鋼線</t>
  </si>
  <si>
    <t>223411000mJPN</t>
  </si>
  <si>
    <t>特殊鋼熱間鋼管 (ベンディングロール成型によるものを除く)</t>
  </si>
  <si>
    <t>223491700pJPN</t>
  </si>
  <si>
    <t>鋼管加工サービス</t>
  </si>
  <si>
    <t>224111210mJPN</t>
  </si>
  <si>
    <t>溶融亜鉛めっき鋼板</t>
  </si>
  <si>
    <t>224111211pJPN</t>
  </si>
  <si>
    <t>溶融亜鉛めっき鋼板, 転炉法</t>
  </si>
  <si>
    <t>224111212pJPN</t>
  </si>
  <si>
    <t>溶融亜鉛めっき鋼板, 電炉法</t>
  </si>
  <si>
    <t>224111220mJPN</t>
  </si>
  <si>
    <t>電気亜鉛めっき鋼板</t>
  </si>
  <si>
    <t>224111221pJPN</t>
  </si>
  <si>
    <t>電気亜鉛めっき鋼板, 転炉法</t>
  </si>
  <si>
    <t>224191700pJPN</t>
  </si>
  <si>
    <t>亜鉛めっき鋼板加工サービス</t>
  </si>
  <si>
    <t>224911000mJPN</t>
  </si>
  <si>
    <t>ブリキ</t>
  </si>
  <si>
    <t>224912000mJPN</t>
  </si>
  <si>
    <t>ティンフリースチール</t>
  </si>
  <si>
    <t>224919000pJPN</t>
  </si>
  <si>
    <t>その他の表面処理鋼材</t>
  </si>
  <si>
    <t>225100000mJPN</t>
  </si>
  <si>
    <t>銑鉄鋳物 (鋳鉄管、可鍛鋳鉄を除く), 4桁</t>
  </si>
  <si>
    <t>225200000mJPN</t>
  </si>
  <si>
    <t>可鍛鋳鉄, 4桁, 4桁</t>
  </si>
  <si>
    <t>225300000mJPN</t>
  </si>
  <si>
    <t>鋳鋼, 4桁, 4桁</t>
  </si>
  <si>
    <t>225311000pJPN</t>
  </si>
  <si>
    <t>普通鋼鋳鋼 (鋳放しのもの)  (鋳鋼管を含む)</t>
  </si>
  <si>
    <t>225312000pJPN</t>
  </si>
  <si>
    <t>特殊鋼鋳鋼 (鋳放しのもの)  (鋳鋼管を含む)</t>
  </si>
  <si>
    <t>225411000pJPN</t>
  </si>
  <si>
    <t>鍛工品</t>
  </si>
  <si>
    <t>225500000mJPN</t>
  </si>
  <si>
    <t>鍛鋼, 4桁, 4桁</t>
  </si>
  <si>
    <t>229100000mJPN</t>
  </si>
  <si>
    <t>鉄鋼シャースリット, 4桁, 4桁</t>
  </si>
  <si>
    <t>229111000pJPN</t>
  </si>
  <si>
    <t>鉄鋼切断品 (溶断を含む)</t>
  </si>
  <si>
    <t>229191700pJPN</t>
  </si>
  <si>
    <t>鉄鋼切断加工サービス</t>
  </si>
  <si>
    <t>229291700pJPN</t>
  </si>
  <si>
    <t>鉄スクラップ加工プロセス</t>
  </si>
  <si>
    <t>229311000pJPN</t>
  </si>
  <si>
    <t>鋳鉄管</t>
  </si>
  <si>
    <t>229900000mJPN</t>
  </si>
  <si>
    <t>他に分類されない鉄鋼品, 4桁, 4桁</t>
  </si>
  <si>
    <t>229911000pJPN</t>
  </si>
  <si>
    <t>鉄粉、純鉄粉</t>
  </si>
  <si>
    <t>231112000pJPN</t>
  </si>
  <si>
    <t>電気銅、さお銅（ビレット、ケークを含む)</t>
  </si>
  <si>
    <t>231200000mJPN</t>
  </si>
  <si>
    <t>亜鉛第１次製錬・精製, 4桁</t>
  </si>
  <si>
    <t>231211000pJPN</t>
  </si>
  <si>
    <t>亜鉛地金</t>
  </si>
  <si>
    <t>231211101pJPN</t>
  </si>
  <si>
    <t>蒸留亜鉛</t>
  </si>
  <si>
    <t>231311000pGLO</t>
  </si>
  <si>
    <t>アルミナ, GLO, IAI, 2015</t>
  </si>
  <si>
    <t>231312000pGLO</t>
  </si>
  <si>
    <t>水酸化アルミニウム</t>
  </si>
  <si>
    <t>231313000mJPN</t>
  </si>
  <si>
    <t>アルミニウム一次地金, 国内製品混合, 日本</t>
  </si>
  <si>
    <t>231313201pCNA</t>
  </si>
  <si>
    <t>アルミニウム一次地金, 中国, IAI, 2015, 電力構成IEA</t>
  </si>
  <si>
    <t>231313201pGCC</t>
  </si>
  <si>
    <t>アルミニウム一次地金, 中東・アラブ, IAI, 2015, 電力構成IEA</t>
  </si>
  <si>
    <t>IAI Area, Gulf Cooperation Council</t>
  </si>
  <si>
    <t>231313201pOAS</t>
  </si>
  <si>
    <t>アルミニウム一次地金, アジア (中国を除く) , IAI, 2015, 電力構成IEA</t>
  </si>
  <si>
    <t>IAI Area, Asia, without China and GCC</t>
  </si>
  <si>
    <t>231900000mJPN</t>
  </si>
  <si>
    <t>その他の非鉄金属第１次製錬・精製, 4桁</t>
  </si>
  <si>
    <t>231911000pJPN</t>
  </si>
  <si>
    <t>鉛地金</t>
  </si>
  <si>
    <t>231911102pJPN</t>
  </si>
  <si>
    <t>電気鉛</t>
  </si>
  <si>
    <t>231912000pJPN</t>
  </si>
  <si>
    <t>金地金</t>
  </si>
  <si>
    <t>231912300pJPN</t>
  </si>
  <si>
    <t>金 (Cuスライム処理)  (純分質量基準配分)</t>
  </si>
  <si>
    <t>231912302pJPN</t>
  </si>
  <si>
    <t>金 (電解)</t>
  </si>
  <si>
    <t>231913000pJPN</t>
  </si>
  <si>
    <t>銀地金</t>
  </si>
  <si>
    <t>231913300pJPN</t>
  </si>
  <si>
    <t>銀アノード (銅スライム処理)  (純分質量基準配分)</t>
  </si>
  <si>
    <t>231919106pJPN</t>
  </si>
  <si>
    <t>金属シリコン</t>
  </si>
  <si>
    <t>231919200pJPN</t>
  </si>
  <si>
    <t>金属リチウム</t>
  </si>
  <si>
    <t>231919201pJPN</t>
  </si>
  <si>
    <t>金属バナジウム</t>
  </si>
  <si>
    <t>231919204pUSA</t>
  </si>
  <si>
    <t>酸化プラセオジム</t>
  </si>
  <si>
    <t>231919205pUSA</t>
  </si>
  <si>
    <t>酸化ネオジム</t>
  </si>
  <si>
    <t>231919206pUSA</t>
  </si>
  <si>
    <t>酸化ランタン</t>
  </si>
  <si>
    <t>231919207pUSA</t>
  </si>
  <si>
    <t>酸化サマリウム</t>
  </si>
  <si>
    <t>231919208pUSA</t>
  </si>
  <si>
    <t>酸化ガドリニウム</t>
  </si>
  <si>
    <t>231919220pUSA</t>
  </si>
  <si>
    <t>金属クロム</t>
  </si>
  <si>
    <t>231919221pUSA</t>
  </si>
  <si>
    <t>金属マンガン</t>
  </si>
  <si>
    <t>231919225pJPN</t>
  </si>
  <si>
    <t>金属ガリウム</t>
  </si>
  <si>
    <t>231919229pUSA</t>
  </si>
  <si>
    <t>金属マグネシウム</t>
  </si>
  <si>
    <t>231919230pUSA</t>
  </si>
  <si>
    <t>金属ジルコニウム, スポンジ</t>
  </si>
  <si>
    <t>231919231pGLO</t>
  </si>
  <si>
    <t>酸化ニッケル</t>
  </si>
  <si>
    <t>231919234pJPN</t>
  </si>
  <si>
    <t>金属インジウム</t>
  </si>
  <si>
    <t>231919235pJPN</t>
  </si>
  <si>
    <t>電気錫</t>
  </si>
  <si>
    <t>231919236pJPN</t>
  </si>
  <si>
    <t>金属アンチモン</t>
  </si>
  <si>
    <t>231919238pJPN</t>
  </si>
  <si>
    <t>三酸化アンチモン</t>
  </si>
  <si>
    <t>231919239pJPN</t>
  </si>
  <si>
    <t>金属タングステン,焼結品</t>
  </si>
  <si>
    <t>231919242pUSA</t>
  </si>
  <si>
    <t>金属タンタル,インゴット</t>
  </si>
  <si>
    <t>231919243pGLO</t>
  </si>
  <si>
    <t>金属ニオブ</t>
  </si>
  <si>
    <t>231919248pJPN</t>
  </si>
  <si>
    <t>電気ニッケル,MCLE法</t>
  </si>
  <si>
    <t>231919249pJPN</t>
  </si>
  <si>
    <t>電気コバルト,MCLE法</t>
  </si>
  <si>
    <t>231919260pJPN</t>
  </si>
  <si>
    <t>スポンジチタン</t>
  </si>
  <si>
    <t>231919261pJPN</t>
  </si>
  <si>
    <t>金属チタン</t>
  </si>
  <si>
    <t>231919315pJPN</t>
  </si>
  <si>
    <t>白金,スポンジ (純分質量基準)</t>
  </si>
  <si>
    <t>232111000pJPN</t>
  </si>
  <si>
    <t>鉛再生地金 (活字合金を含む)</t>
  </si>
  <si>
    <t>232112000pJPN</t>
  </si>
  <si>
    <t>はんだ、減摩合金</t>
  </si>
  <si>
    <t>232171100pJPN</t>
  </si>
  <si>
    <t>鉛スクラップ, 蓄電池回収</t>
  </si>
  <si>
    <t>232200000mJPN</t>
  </si>
  <si>
    <t>アルミニウム第２次製錬・精製 (アルミニウム合金を含む), 4桁</t>
  </si>
  <si>
    <t>232211000pJPN</t>
  </si>
  <si>
    <t>アルミニウム再生地金、アルミニウム合金</t>
  </si>
  <si>
    <t>232211200pJPN</t>
  </si>
  <si>
    <t>アルミニウム再生地金, 展伸用</t>
  </si>
  <si>
    <t>232270100pJPN</t>
  </si>
  <si>
    <t>酸化亜鉛 (電炉ダストからの回収)</t>
  </si>
  <si>
    <t>232900000mJPN</t>
  </si>
  <si>
    <t>その他の非鉄金属第２次製錬・精製 (非鉄金属合金を含む), 4桁</t>
  </si>
  <si>
    <t>232911000pJPN</t>
  </si>
  <si>
    <t>金再生地金、金合金</t>
  </si>
  <si>
    <t>232912000pJPN</t>
  </si>
  <si>
    <t>銀再生地金、銀合金</t>
  </si>
  <si>
    <t>232913000pJPN</t>
  </si>
  <si>
    <t>銅再生地金、銅合金</t>
  </si>
  <si>
    <t>232914000pJPN</t>
  </si>
  <si>
    <t>亜鉛再生地金、亜鉛合金</t>
  </si>
  <si>
    <t>232919000pJPN</t>
  </si>
  <si>
    <t>その他の非鉄金属再生地金、同合金</t>
  </si>
  <si>
    <t>233100000mJPN</t>
  </si>
  <si>
    <t>伸銅品, 4桁</t>
  </si>
  <si>
    <t>233111000pJPN</t>
  </si>
  <si>
    <t>銅伸銅品</t>
  </si>
  <si>
    <t>233112000pJPN</t>
  </si>
  <si>
    <t>黄銅伸銅品</t>
  </si>
  <si>
    <t>233113000pJPN</t>
  </si>
  <si>
    <t>青銅伸銅品</t>
  </si>
  <si>
    <t>233211000pJPN</t>
  </si>
  <si>
    <t>アルミニウム圧延製品</t>
  </si>
  <si>
    <t>233211202pJPN</t>
  </si>
  <si>
    <t>アルミニウム板材, 箔地用</t>
  </si>
  <si>
    <t>233211203pJPN</t>
  </si>
  <si>
    <t>アルミニウム板材, 印刷板用</t>
  </si>
  <si>
    <t>233211204pJPN</t>
  </si>
  <si>
    <t>アルミニウム板材, 建材用</t>
  </si>
  <si>
    <t>233211205pJPN</t>
  </si>
  <si>
    <t>アルミニウム板材, フィン用</t>
  </si>
  <si>
    <t>233211206pJPN</t>
  </si>
  <si>
    <t>アルミニウム板材, 汎用</t>
  </si>
  <si>
    <t>233211207pJPN</t>
  </si>
  <si>
    <t>アルミニウム板材, 自動車パネル用, 5000系</t>
  </si>
  <si>
    <t>233212000pJPN</t>
  </si>
  <si>
    <t>アルミニウム押出し品 (抽伸品を含む)</t>
  </si>
  <si>
    <t>233212203pJPN</t>
  </si>
  <si>
    <t>アルミニウム棒材</t>
  </si>
  <si>
    <t>233212204pJPN</t>
  </si>
  <si>
    <t>アルミニウム管材</t>
  </si>
  <si>
    <t>233213000pJPN</t>
  </si>
  <si>
    <t>アルミニウムはく</t>
  </si>
  <si>
    <t>233213200pJPN</t>
  </si>
  <si>
    <t>アルミニウム箔, 7μm</t>
  </si>
  <si>
    <t>233900700pJPN</t>
  </si>
  <si>
    <t>溶解鋳造サービス (特殊金属)</t>
  </si>
  <si>
    <t>233911000pJPN</t>
  </si>
  <si>
    <t>鉛管・板</t>
  </si>
  <si>
    <t>233912000pJPN</t>
  </si>
  <si>
    <t>亜鉛・同合金展伸材 (亜鉛板、亜鉛合金板を含む)</t>
  </si>
  <si>
    <t>233913000pJPN</t>
  </si>
  <si>
    <t>金・同合金展伸材</t>
  </si>
  <si>
    <t>233914000pJPN</t>
  </si>
  <si>
    <t>銀・同合金展伸材</t>
  </si>
  <si>
    <t>233915000pJPN</t>
  </si>
  <si>
    <t>白金・同合金展伸材</t>
  </si>
  <si>
    <t>233916000pJPN</t>
  </si>
  <si>
    <t>ニッケル・同合金展伸材</t>
  </si>
  <si>
    <t>233919200pJPN</t>
  </si>
  <si>
    <t>モリブデン展伸材</t>
  </si>
  <si>
    <t>233919201pJPN</t>
  </si>
  <si>
    <t>チタン展伸材</t>
  </si>
  <si>
    <t>234100000mJPN</t>
  </si>
  <si>
    <t>電線・ケーブル (光ファイバケーブルを除く), 4桁</t>
  </si>
  <si>
    <t>kg-導体</t>
  </si>
  <si>
    <t>234111000pJPN</t>
  </si>
  <si>
    <t>銅荒引線</t>
  </si>
  <si>
    <t>234112000pJPN</t>
  </si>
  <si>
    <t>銅裸線</t>
  </si>
  <si>
    <t>234113000pJPN</t>
  </si>
  <si>
    <t>銅被覆線</t>
  </si>
  <si>
    <t>234114000pJPN</t>
  </si>
  <si>
    <t>巻線</t>
  </si>
  <si>
    <t>234115000pJPN</t>
  </si>
  <si>
    <t>電力ケーブル</t>
  </si>
  <si>
    <t>234116000pJPN</t>
  </si>
  <si>
    <t>通信ケーブル</t>
  </si>
  <si>
    <t>234117000pJPN</t>
  </si>
  <si>
    <t>アルミニウム荒引線</t>
  </si>
  <si>
    <t>234118000pJPN</t>
  </si>
  <si>
    <t>アルミニウム線 (アルミニウム荒引線を除く)</t>
  </si>
  <si>
    <t>234200000mJPN</t>
  </si>
  <si>
    <t>光ファイバケーブル (通信複合ケーブルを含む), 4桁</t>
  </si>
  <si>
    <t>m-芯</t>
  </si>
  <si>
    <t>235111000pJPN</t>
  </si>
  <si>
    <t>銅・同合金鋳物</t>
  </si>
  <si>
    <t>235211000pJPN</t>
  </si>
  <si>
    <t>アルミニウム・同合金鋳物</t>
  </si>
  <si>
    <t>235219000pJPN</t>
  </si>
  <si>
    <t>その他の非鉄金属鋳物</t>
  </si>
  <si>
    <t>235300000mJPN</t>
  </si>
  <si>
    <t>アルミニウム・同合金ダイカスト, 4桁</t>
  </si>
  <si>
    <t>235311000pJPN</t>
  </si>
  <si>
    <t>アルミニウム・同合金ダイカスト</t>
  </si>
  <si>
    <t>235311470pJPN</t>
  </si>
  <si>
    <t>ダイカスト・鋳造加工サービス</t>
  </si>
  <si>
    <t>235311700pJPN</t>
  </si>
  <si>
    <t>ダイカスト加工サービス</t>
  </si>
  <si>
    <t>235400000mJPN</t>
  </si>
  <si>
    <t>非鉄金属ダイカスト (アルミニウム・同合金ダイカストを除く), 4桁</t>
  </si>
  <si>
    <t>235411000pJPN</t>
  </si>
  <si>
    <t>亜鉛ダイカスト</t>
  </si>
  <si>
    <t>235419000pJPN</t>
  </si>
  <si>
    <t>その他の非鉄金属ダイカスト</t>
  </si>
  <si>
    <t>235511000pJPN</t>
  </si>
  <si>
    <t>非鉄金属鍛造品</t>
  </si>
  <si>
    <t>239100000mJPN</t>
  </si>
  <si>
    <t>核燃料, 4桁</t>
  </si>
  <si>
    <t>239900000mJPN</t>
  </si>
  <si>
    <t>他に分類されない非鉄金属, 4桁</t>
  </si>
  <si>
    <t>239929000pJPN</t>
  </si>
  <si>
    <t>その他の非鉄金属製品</t>
  </si>
  <si>
    <t>241100000mJPN</t>
  </si>
  <si>
    <t>ブリキ缶・その他のめっき板等製品, 4桁</t>
  </si>
  <si>
    <t>241111000pJPN</t>
  </si>
  <si>
    <t>１８リットル缶</t>
  </si>
  <si>
    <t>241112000pJPN</t>
  </si>
  <si>
    <t>食缶 (缶詰用缶)</t>
  </si>
  <si>
    <t>242200000mJPN</t>
  </si>
  <si>
    <t>機械刃物, 4桁</t>
  </si>
  <si>
    <t>242900000mJPN</t>
  </si>
  <si>
    <t>その他の金物類, 4桁</t>
  </si>
  <si>
    <t>242912000pJPN</t>
  </si>
  <si>
    <t>建築用金物</t>
  </si>
  <si>
    <t>242913000pJPN</t>
  </si>
  <si>
    <t>架線金物</t>
  </si>
  <si>
    <t>243100000mJPN</t>
  </si>
  <si>
    <t>配管工事用附属品 (バルブ，コックを除く), 4桁</t>
  </si>
  <si>
    <t>243111000pJPN</t>
  </si>
  <si>
    <t>金属製管継手</t>
  </si>
  <si>
    <t>243200000mJPN</t>
  </si>
  <si>
    <t>ガス機器・石油機器, 4桁</t>
  </si>
  <si>
    <t>243300000mJPN</t>
  </si>
  <si>
    <t>温風・温水暖房装置, 4桁</t>
  </si>
  <si>
    <t>243900000mJPN</t>
  </si>
  <si>
    <t>その他の暖房・調理装置 (電気機械器具，ガス機器，石油機器を除く), 4桁</t>
  </si>
  <si>
    <t>244100000mJPN</t>
  </si>
  <si>
    <t>鉄骨, 4桁</t>
  </si>
  <si>
    <t>244111000pJPN</t>
  </si>
  <si>
    <t>鉄骨</t>
  </si>
  <si>
    <t>244112000pJPN</t>
  </si>
  <si>
    <t>軽量鉄骨</t>
  </si>
  <si>
    <t>244200000mJPN</t>
  </si>
  <si>
    <t>建設用金属製品 (鉄骨を除く), 4桁</t>
  </si>
  <si>
    <t>244300000mJPN</t>
  </si>
  <si>
    <t>金属製サッシ・ドア, 4桁</t>
  </si>
  <si>
    <t>244311000pJPN</t>
  </si>
  <si>
    <t>住宅用アルミニウム製サッシ</t>
  </si>
  <si>
    <t>244312000pJPN</t>
  </si>
  <si>
    <t>ビル用アルミニウム製サッシ</t>
  </si>
  <si>
    <t>244319000pJPN</t>
  </si>
  <si>
    <t>その他のアルミニウム製サッシ</t>
  </si>
  <si>
    <t>244400000mJPN</t>
  </si>
  <si>
    <t>鉄骨系プレハブ住宅, 4桁</t>
  </si>
  <si>
    <t>244500000mJPN</t>
  </si>
  <si>
    <t>建築用金属製品 (サッシ，ドア，建築用金物を除く), 4桁</t>
  </si>
  <si>
    <t>244513000pJPN</t>
  </si>
  <si>
    <t>建築用板金製品</t>
  </si>
  <si>
    <t>244600000mJPN</t>
  </si>
  <si>
    <t>製缶板金, 4桁</t>
  </si>
  <si>
    <t>244692700pJPN</t>
  </si>
  <si>
    <t>プレス加工サービス</t>
  </si>
  <si>
    <t>245100000mJPN</t>
  </si>
  <si>
    <t>アルミニウム・同合金プレス製品, 4桁</t>
  </si>
  <si>
    <t>245113000pJPN</t>
  </si>
  <si>
    <t>アルミニウム製飲料用缶</t>
  </si>
  <si>
    <t>245200000mJPN</t>
  </si>
  <si>
    <t>金属プレス製品 (アルミニウム・同合金を除く), 4桁</t>
  </si>
  <si>
    <t>245212000pJPN</t>
  </si>
  <si>
    <t>王冠</t>
  </si>
  <si>
    <t>245311000pJPN</t>
  </si>
  <si>
    <t>粉末や金製品</t>
  </si>
  <si>
    <t>246919700pJPN</t>
  </si>
  <si>
    <t>その他の金属表面処理</t>
  </si>
  <si>
    <t>247100000mJPN</t>
  </si>
  <si>
    <t>くぎ, 4桁</t>
  </si>
  <si>
    <t>247900000mJPN</t>
  </si>
  <si>
    <t>その他の金属線製品, 4桁</t>
  </si>
  <si>
    <t>247911000pJPN</t>
  </si>
  <si>
    <t>鉄製金網 (溶接金網、じゃかごを含む)</t>
  </si>
  <si>
    <t>247914000pJPN</t>
  </si>
  <si>
    <t>PC鋼より線</t>
  </si>
  <si>
    <t>247919000pJPN</t>
  </si>
  <si>
    <t>他に分類されない線材製品</t>
  </si>
  <si>
    <t>248100000mJPN</t>
  </si>
  <si>
    <t>ボルト・ナット・リベット・小ねじ・木ねじ等, 4桁</t>
  </si>
  <si>
    <t>248111000pJPN</t>
  </si>
  <si>
    <t>ボルト、ナット</t>
  </si>
  <si>
    <t>248112000pJPN</t>
  </si>
  <si>
    <t>リベット</t>
  </si>
  <si>
    <t>248113000pJPN</t>
  </si>
  <si>
    <t>座金 (ワッシャ)</t>
  </si>
  <si>
    <t>248114000pJPN</t>
  </si>
  <si>
    <t>木ねじ、小ねじ、押しねじ</t>
  </si>
  <si>
    <t>249111000pJPN</t>
  </si>
  <si>
    <t>金庫</t>
  </si>
  <si>
    <t>249200000mJPN</t>
  </si>
  <si>
    <t>金属製スプリング, 4桁</t>
  </si>
  <si>
    <t>249211000pJPN</t>
  </si>
  <si>
    <t>かさね板ばね</t>
  </si>
  <si>
    <t>249212000pJPN</t>
  </si>
  <si>
    <t>つるまきばね</t>
  </si>
  <si>
    <t>249213000pJPN</t>
  </si>
  <si>
    <t>線ばね</t>
  </si>
  <si>
    <t>249214000pJPN</t>
  </si>
  <si>
    <t>うす板ばね</t>
  </si>
  <si>
    <t>249900000mJPN</t>
  </si>
  <si>
    <t>他に分類されない金属製品, 4桁</t>
  </si>
  <si>
    <t>249919100pJPN</t>
  </si>
  <si>
    <t>梱包資材, スチールバンド等</t>
  </si>
  <si>
    <t>251100000mJPN</t>
  </si>
  <si>
    <t>ボイラ, 4桁</t>
  </si>
  <si>
    <t>251200000mJPN</t>
  </si>
  <si>
    <t>蒸気機関・タービン・水力タービン (舶用を除く), 4桁</t>
  </si>
  <si>
    <t>251300000mJPN</t>
  </si>
  <si>
    <t>はん用内燃機関, 4桁</t>
  </si>
  <si>
    <t>台</t>
  </si>
  <si>
    <t>251900000mJPN</t>
  </si>
  <si>
    <t>その他の原動機, 4桁</t>
  </si>
  <si>
    <t>252100000mJPN</t>
  </si>
  <si>
    <t>ポンプ・同装置, 4桁</t>
  </si>
  <si>
    <t>252200000mJPN</t>
  </si>
  <si>
    <t>空気圧縮機・ガス圧縮機・送風機, 4桁</t>
  </si>
  <si>
    <t>252300000mJPN</t>
  </si>
  <si>
    <t>油圧・空圧機器, 4桁</t>
  </si>
  <si>
    <t>253300000mJPN</t>
  </si>
  <si>
    <t>物流運搬設備, 4桁</t>
  </si>
  <si>
    <t>253500000mJPN</t>
  </si>
  <si>
    <t>冷凍機・温湿調整装置, 4桁</t>
  </si>
  <si>
    <t>259111000pJPN</t>
  </si>
  <si>
    <t>消火器具、消火装置（消防自動車のぎ装品を含む)</t>
  </si>
  <si>
    <t>259200000mJPN</t>
  </si>
  <si>
    <t>弁・同附属品, 4桁</t>
  </si>
  <si>
    <t>259211000pJPN</t>
  </si>
  <si>
    <t>高温・高圧バルブ</t>
  </si>
  <si>
    <t>259311000pJPN</t>
  </si>
  <si>
    <t>切断、屈曲、ねじ切等パイプ加工品 (機械用金属製パイプ加工)</t>
  </si>
  <si>
    <t>259400000mJPN</t>
  </si>
  <si>
    <t>玉軸受・ころ軸受, 4桁</t>
  </si>
  <si>
    <t>259411000pJPN</t>
  </si>
  <si>
    <t>ラジアル玉軸受 (軸受ユニット用を除く)</t>
  </si>
  <si>
    <t>259511000pJPN</t>
  </si>
  <si>
    <t>ピストンリング</t>
  </si>
  <si>
    <t>259600000mJPN</t>
  </si>
  <si>
    <t>他に分類されないはん用機械・装置, 4桁</t>
  </si>
  <si>
    <t>262133000pJPN</t>
  </si>
  <si>
    <t>摩砕機、選別機</t>
  </si>
  <si>
    <t>262134000pJPN</t>
  </si>
  <si>
    <t>破砕機・摩砕機・選別機の補助機</t>
  </si>
  <si>
    <t>264500000mJPN</t>
  </si>
  <si>
    <t>包装・荷造機械, 4桁</t>
  </si>
  <si>
    <t>269100000mJPN</t>
  </si>
  <si>
    <t>金属用金型・同部分品・附属品, 4桁</t>
  </si>
  <si>
    <t>269111000pJPN</t>
  </si>
  <si>
    <t>プレス用金型</t>
  </si>
  <si>
    <t>269112000pJPN</t>
  </si>
  <si>
    <t>鍛造用金型</t>
  </si>
  <si>
    <t>269200000mJPN</t>
  </si>
  <si>
    <t>非金属用金型・同部分品・附属品, 4桁</t>
  </si>
  <si>
    <t>269211000pJPN</t>
  </si>
  <si>
    <t>プラスチック用金型</t>
  </si>
  <si>
    <t>269311000pJPN</t>
  </si>
  <si>
    <t>真空ポンプ</t>
  </si>
  <si>
    <t>269400000mJPN</t>
  </si>
  <si>
    <t>ロボット, 4桁</t>
  </si>
  <si>
    <t>271100000mJPN</t>
  </si>
  <si>
    <t>複写機, 4桁</t>
  </si>
  <si>
    <t>271111000pJPN</t>
  </si>
  <si>
    <t>デジタル式複写機</t>
  </si>
  <si>
    <t>271112000pJPN</t>
  </si>
  <si>
    <t>フルカラー複写機</t>
  </si>
  <si>
    <t>271119000pJPN</t>
  </si>
  <si>
    <t>その他の複写機</t>
  </si>
  <si>
    <t>271900000mJPN</t>
  </si>
  <si>
    <t>その他の事務用機械器具, 4桁</t>
  </si>
  <si>
    <t>272100000mJPN</t>
  </si>
  <si>
    <t>サービス用機械器具, 4桁</t>
  </si>
  <si>
    <t>275300000mJPN</t>
  </si>
  <si>
    <t>光学機械用レンズ・プリズム, 4桁</t>
  </si>
  <si>
    <t>275313000pJPN</t>
  </si>
  <si>
    <t>光学レンズ</t>
  </si>
  <si>
    <t>275314000pJPN</t>
  </si>
  <si>
    <t>プリズム</t>
  </si>
  <si>
    <t>280021501rJPN</t>
  </si>
  <si>
    <t>電子部品・デバイス・電子回路製造業, その他の産業廃棄物, 出力, リマインダーフロー</t>
  </si>
  <si>
    <t>281111000pJPN</t>
  </si>
  <si>
    <t>マイクロ波管</t>
  </si>
  <si>
    <t>281119000pJPN</t>
  </si>
  <si>
    <t>その他の電子管</t>
  </si>
  <si>
    <t>281211000pJPN</t>
  </si>
  <si>
    <t>発光ダイオード</t>
  </si>
  <si>
    <t>281212000pJPN</t>
  </si>
  <si>
    <t>レーザーダイオード</t>
  </si>
  <si>
    <t>281219000pJPN</t>
  </si>
  <si>
    <t>その他の光電変換素子</t>
  </si>
  <si>
    <t>281311000pJPN</t>
  </si>
  <si>
    <t>ダイオード</t>
  </si>
  <si>
    <t>281312000pJPN</t>
  </si>
  <si>
    <t>整流素子（１００ミリアンペア以上)</t>
  </si>
  <si>
    <t>281313000pJPN</t>
  </si>
  <si>
    <t>シリコントランジスタ</t>
  </si>
  <si>
    <t>281314000pJPN</t>
  </si>
  <si>
    <t>トランジスタ (シリコントランジスタを除く)</t>
  </si>
  <si>
    <t>281319000pJPN</t>
  </si>
  <si>
    <t>その他の半導体素子</t>
  </si>
  <si>
    <t>281400000mJPN</t>
  </si>
  <si>
    <t>集積回路, 4桁</t>
  </si>
  <si>
    <t>281411000pJPN</t>
  </si>
  <si>
    <t>線形回路</t>
  </si>
  <si>
    <t>281412000pJPN</t>
  </si>
  <si>
    <t>バイポーラ型集積回路</t>
  </si>
  <si>
    <t>281412200pJPN</t>
  </si>
  <si>
    <t>タンタルコンデンサ</t>
  </si>
  <si>
    <t>281413000pJPN</t>
  </si>
  <si>
    <t>モス型集積回路 (論理素子)</t>
  </si>
  <si>
    <t>281414000pJPN</t>
  </si>
  <si>
    <t>モス型集積回路 (記憶素子)</t>
  </si>
  <si>
    <t>281414200pJPN</t>
  </si>
  <si>
    <t>DRAM</t>
  </si>
  <si>
    <t>281419000pJPN</t>
  </si>
  <si>
    <t>その他のモス型集積回路</t>
  </si>
  <si>
    <t>281421000pJPN</t>
  </si>
  <si>
    <t>混成集積回路</t>
  </si>
  <si>
    <t>281429000pJPN</t>
  </si>
  <si>
    <t>その他の集積回路</t>
  </si>
  <si>
    <t>281500000mJPN</t>
  </si>
  <si>
    <t>液晶パネル・フラットパネル, 4桁</t>
  </si>
  <si>
    <t>281511000pJPN</t>
  </si>
  <si>
    <t>液晶パネル</t>
  </si>
  <si>
    <t>281512000pJPN</t>
  </si>
  <si>
    <t>プラズマディスプレイパネル</t>
  </si>
  <si>
    <t>281519000pJPN</t>
  </si>
  <si>
    <t>その他のフラットパネル</t>
  </si>
  <si>
    <t>282100000mJPN</t>
  </si>
  <si>
    <t>抵抗器・コンデンサ・変成器・複合部品, 4桁</t>
  </si>
  <si>
    <t>282111000pJPN</t>
  </si>
  <si>
    <t>抵抗器</t>
  </si>
  <si>
    <t>282112000pJPN</t>
  </si>
  <si>
    <t>固定コンデンサ</t>
  </si>
  <si>
    <t>282113000pJPN</t>
  </si>
  <si>
    <t>コンデンサ (固定コンデンサを除く)</t>
  </si>
  <si>
    <t>282114000pJPN</t>
  </si>
  <si>
    <t>変成器</t>
  </si>
  <si>
    <t>282115000pJPN</t>
  </si>
  <si>
    <t>複合部品</t>
  </si>
  <si>
    <t>282200000mJPN</t>
  </si>
  <si>
    <t>音響部品・磁気ヘッド・小形モータ, 4桁</t>
  </si>
  <si>
    <t>282211000pJPN</t>
  </si>
  <si>
    <t>音響部品</t>
  </si>
  <si>
    <t>282212000pJPN</t>
  </si>
  <si>
    <t>磁気ヘッド</t>
  </si>
  <si>
    <t>282213000pJPN</t>
  </si>
  <si>
    <t>小形モータ（３Ｗ未満のもの)</t>
  </si>
  <si>
    <t>282300000mJPN</t>
  </si>
  <si>
    <t>コネクタ・スイッチ・リレー, 4桁</t>
  </si>
  <si>
    <t>282311000pJPN</t>
  </si>
  <si>
    <t>プリント配線板用コネクタ</t>
  </si>
  <si>
    <t>282312000pJPN</t>
  </si>
  <si>
    <t>コネクタ (プリント配線板用コネクタを除く)</t>
  </si>
  <si>
    <t>282313000pJPN</t>
  </si>
  <si>
    <t>スイッチ</t>
  </si>
  <si>
    <t>282314000pJPN</t>
  </si>
  <si>
    <t>リレー</t>
  </si>
  <si>
    <t>283111000pJPN</t>
  </si>
  <si>
    <t>半導体メモリメディア</t>
  </si>
  <si>
    <t>283200000mJPN</t>
  </si>
  <si>
    <t>光ディスク・磁気ディスク・磁気テープ, 4桁</t>
  </si>
  <si>
    <t>284111000pJPN</t>
  </si>
  <si>
    <t>リジッドプリント配線板</t>
  </si>
  <si>
    <t>284112000pJPN</t>
  </si>
  <si>
    <t>フレキシブルプリント配線板</t>
  </si>
  <si>
    <t>284113000pJPN</t>
  </si>
  <si>
    <t>モジュール基板</t>
  </si>
  <si>
    <t>284119000pJPN</t>
  </si>
  <si>
    <t>その他の電子回路基板</t>
  </si>
  <si>
    <t>284200000mJPN</t>
  </si>
  <si>
    <t>電子回路実装基板, 4桁</t>
  </si>
  <si>
    <t>284211000pJPN</t>
  </si>
  <si>
    <t>プリント配線実装基板</t>
  </si>
  <si>
    <t>284212000pJPN</t>
  </si>
  <si>
    <t>モジュール実装基板</t>
  </si>
  <si>
    <t>284212200pJPN</t>
  </si>
  <si>
    <t>プリント回路板, ノートPC用</t>
  </si>
  <si>
    <t>枚</t>
  </si>
  <si>
    <t>285100000mJPN</t>
  </si>
  <si>
    <t>電源ユニット・高周波ユニット・コントロールユニット, 4桁</t>
  </si>
  <si>
    <t>285111000pJPN</t>
  </si>
  <si>
    <t>スイッチング電源</t>
  </si>
  <si>
    <t>285112000pJPN</t>
  </si>
  <si>
    <t>テレビジョン用チューナ (ビデオ用を含む)</t>
  </si>
  <si>
    <t>285119000pJPN</t>
  </si>
  <si>
    <t>その他の高周波ユニット</t>
  </si>
  <si>
    <t>285121000pJPN</t>
  </si>
  <si>
    <t>コントロールユニット</t>
  </si>
  <si>
    <t>285911000pJPN</t>
  </si>
  <si>
    <t>液晶モジュール (他で生産されたパネルを用いるもの)</t>
  </si>
  <si>
    <t>285912000pJPN</t>
  </si>
  <si>
    <t>光ピックアップユニット・モジュール</t>
  </si>
  <si>
    <t>285913000pJPN</t>
  </si>
  <si>
    <t>デジタルカメラモジュール</t>
  </si>
  <si>
    <t>285914000pJPN</t>
  </si>
  <si>
    <t>紙幣識別ユニット、貨幣区分ユニット</t>
  </si>
  <si>
    <t>285919000pJPN</t>
  </si>
  <si>
    <t>他に分類されないユニット部品</t>
  </si>
  <si>
    <t>289900000mJPN</t>
  </si>
  <si>
    <t>その他の電子部品・デバイス・電子回路, 4桁</t>
  </si>
  <si>
    <t>289911000pJPN</t>
  </si>
  <si>
    <t>磁性材部品 (粉末や金によるもの)</t>
  </si>
  <si>
    <t>289911200pJPN</t>
  </si>
  <si>
    <t>等方性Ba-フェライト磁石, 乾式法</t>
  </si>
  <si>
    <t>289911201pJPN</t>
  </si>
  <si>
    <t>異方性Ba-フェライト磁石,湿式法</t>
  </si>
  <si>
    <t>289911202pJPN</t>
  </si>
  <si>
    <t>異方性Sr-フェライト磁石,湿式法</t>
  </si>
  <si>
    <t>289911203pJPN</t>
  </si>
  <si>
    <t>ネオジム (NdFeB) 磁石</t>
  </si>
  <si>
    <t>289912000pJPN</t>
  </si>
  <si>
    <t>水晶振動子 (時計用を除く)</t>
  </si>
  <si>
    <t>289913000pJPN</t>
  </si>
  <si>
    <t>シリコンウエハ (表面研磨したもの)</t>
  </si>
  <si>
    <t>289913201pJPN</t>
  </si>
  <si>
    <t>シリコンウェハ, 太陽電池用</t>
  </si>
  <si>
    <t>289919000pJPN</t>
  </si>
  <si>
    <t>他に分類されない通信機械器具の部分品・附属品</t>
  </si>
  <si>
    <t>289929000pJPN</t>
  </si>
  <si>
    <t>他に分類されない電子部品・デバイス・電子回路</t>
  </si>
  <si>
    <t>291100000mJPN</t>
  </si>
  <si>
    <t>発電機・電動機・その他の回転電気機械, 4桁</t>
  </si>
  <si>
    <t>291200000mJPN</t>
  </si>
  <si>
    <t>変圧器類 (電子機器用を除く), 4桁</t>
  </si>
  <si>
    <t>291300000mJPN</t>
  </si>
  <si>
    <t>電力開閉装置, 4桁</t>
  </si>
  <si>
    <t>291400000mJPN</t>
  </si>
  <si>
    <t>配電盤・電力制御装置, 4桁</t>
  </si>
  <si>
    <t>291500000mJPN</t>
  </si>
  <si>
    <t>配線器具・配線附属品, 4桁</t>
  </si>
  <si>
    <t>291513000pJPN</t>
  </si>
  <si>
    <t>接続器</t>
  </si>
  <si>
    <t>291519000pJPN</t>
  </si>
  <si>
    <t>その他の配線器具・配線附属品</t>
  </si>
  <si>
    <t>292100000mJPN</t>
  </si>
  <si>
    <t>電気溶接機, 4桁</t>
  </si>
  <si>
    <t>292200000mJPN</t>
  </si>
  <si>
    <t>内燃機関電装品, 4桁</t>
  </si>
  <si>
    <t>292900000mJPN</t>
  </si>
  <si>
    <t>その他の産業用電気機械器具 (車両用，船舶用を含む), 4桁</t>
  </si>
  <si>
    <t>292911000pJPN</t>
  </si>
  <si>
    <t>コンデンサ (蓄電器)</t>
  </si>
  <si>
    <t>293100000mJPN</t>
  </si>
  <si>
    <t>ちゅう房機器, 4桁</t>
  </si>
  <si>
    <t>293200000mJPN</t>
  </si>
  <si>
    <t>空調・住宅関連機器, 4桁</t>
  </si>
  <si>
    <t>293212000pJPN</t>
  </si>
  <si>
    <t>換気扇</t>
  </si>
  <si>
    <t>293900000mJPN</t>
  </si>
  <si>
    <t>その他の民生用電気機械器具, 4桁</t>
  </si>
  <si>
    <t>294100000mJPN</t>
  </si>
  <si>
    <t>電球, 4桁</t>
  </si>
  <si>
    <t>294200000mJPN</t>
  </si>
  <si>
    <t>電気照明器具, 4桁</t>
  </si>
  <si>
    <t>295100000mJPN</t>
  </si>
  <si>
    <t>蓄電池, 4桁</t>
  </si>
  <si>
    <t>295111000pJPN</t>
  </si>
  <si>
    <t>鉛蓄電池</t>
  </si>
  <si>
    <t>295112000pJPN</t>
  </si>
  <si>
    <t>アルカリ蓄電池</t>
  </si>
  <si>
    <t>295113000pJPN</t>
  </si>
  <si>
    <t>リチウムイオン蓄電池</t>
  </si>
  <si>
    <t>295114000pJPN</t>
  </si>
  <si>
    <t>蓄電池の部分品・取付具・附属品</t>
  </si>
  <si>
    <t>295211000pJPN</t>
  </si>
  <si>
    <t>一次電池</t>
  </si>
  <si>
    <t>296900000mJPN</t>
  </si>
  <si>
    <t>その他の電子応用装置, 4桁</t>
  </si>
  <si>
    <t>297100000mJPN</t>
  </si>
  <si>
    <t>電気計測器（別掲を除く), 4桁</t>
  </si>
  <si>
    <t>297211000pJPN</t>
  </si>
  <si>
    <t>工業計器</t>
  </si>
  <si>
    <t>297311000pJPN</t>
  </si>
  <si>
    <t>医療用計測器</t>
  </si>
  <si>
    <t>299900000mJPN</t>
  </si>
  <si>
    <t>その他の電気機械器具, 4桁</t>
  </si>
  <si>
    <t>301100000mJPN</t>
  </si>
  <si>
    <t>有線通信機械器具, 4桁</t>
  </si>
  <si>
    <t>301111000pJPN</t>
  </si>
  <si>
    <t>電話機</t>
  </si>
  <si>
    <t>301112000pJPN</t>
  </si>
  <si>
    <t>電話自動交換装置</t>
  </si>
  <si>
    <t>301113000pJPN</t>
  </si>
  <si>
    <t>電話交換装置の附属装置</t>
  </si>
  <si>
    <t>301122000pJPN</t>
  </si>
  <si>
    <t>ファクシミリ (高速を除く)</t>
  </si>
  <si>
    <t>301211000pJPN</t>
  </si>
  <si>
    <t>携帯電話機、ＰＨＳ電話機</t>
  </si>
  <si>
    <t>301300000mJPN</t>
  </si>
  <si>
    <t>無線通信機械器具, 4桁</t>
  </si>
  <si>
    <t>301400000mJPN</t>
  </si>
  <si>
    <t>ラジオ受信機・テレビジョン受信機, 4桁</t>
  </si>
  <si>
    <t>301511000pJPN</t>
  </si>
  <si>
    <t>交通信号保安装置</t>
  </si>
  <si>
    <t>301900000mJPN</t>
  </si>
  <si>
    <t>その他の通信機械器具・同関連機械器具, 4桁</t>
  </si>
  <si>
    <t>302100000mJPN</t>
  </si>
  <si>
    <t>ビデオ機器, 4桁</t>
  </si>
  <si>
    <t>302200000mJPN</t>
  </si>
  <si>
    <t>デジタルカメラ, 4桁</t>
  </si>
  <si>
    <t>302300000mJPN</t>
  </si>
  <si>
    <t>電気音響機械器具, 4桁</t>
  </si>
  <si>
    <t>303100000mJPN</t>
  </si>
  <si>
    <t>電子計算機 (パーソナルコンピュータを除く), 4桁</t>
  </si>
  <si>
    <t>303211000pJPN</t>
  </si>
  <si>
    <t>パーソナルコンピュータ</t>
  </si>
  <si>
    <t>303300000mJPN</t>
  </si>
  <si>
    <t>外部記憶装置, 4桁</t>
  </si>
  <si>
    <t>303311000pJPN</t>
  </si>
  <si>
    <t>磁気ディスク装置</t>
  </si>
  <si>
    <t>303411000pJPN</t>
  </si>
  <si>
    <t>印刷装置</t>
  </si>
  <si>
    <t>303511000pJPN</t>
  </si>
  <si>
    <t>表示装置</t>
  </si>
  <si>
    <t>303900000mJPN</t>
  </si>
  <si>
    <t>その他の附属装置, 4桁</t>
  </si>
  <si>
    <t>303939000pJPN</t>
  </si>
  <si>
    <t>他に分類されない附属装置</t>
  </si>
  <si>
    <t>322111000pJPN</t>
  </si>
  <si>
    <t>身辺細貨品 (すず・アンチモン製品を含む)</t>
  </si>
  <si>
    <t>322112000pJPN</t>
  </si>
  <si>
    <t>装飾品、置物類 (すず・アンチモン製品を含む)</t>
  </si>
  <si>
    <t>322113000pJPN</t>
  </si>
  <si>
    <t>宝石箱、小物箱 (すず・アンチモン製品を含む)</t>
  </si>
  <si>
    <t>322211000pJPN</t>
  </si>
  <si>
    <t>造花、装飾用羽毛</t>
  </si>
  <si>
    <t>322311000pJPN</t>
  </si>
  <si>
    <t>プラスチック製ボタン</t>
  </si>
  <si>
    <t>322319000pJPN</t>
  </si>
  <si>
    <t>その他のボタン (ボタン型を含む)</t>
  </si>
  <si>
    <t>322411000pJPN</t>
  </si>
  <si>
    <t>縫針、ミシン針</t>
  </si>
  <si>
    <t>322412000pJPN</t>
  </si>
  <si>
    <t>スライドファスナー</t>
  </si>
  <si>
    <t>322413000pJPN</t>
  </si>
  <si>
    <t>スナップ、ホック</t>
  </si>
  <si>
    <t>322419000pJPN</t>
  </si>
  <si>
    <t>その他の針、同関連品</t>
  </si>
  <si>
    <t>322900000mJPN</t>
  </si>
  <si>
    <t>その他の装身具・装飾品, 4桁</t>
  </si>
  <si>
    <t>329311000pJPN</t>
  </si>
  <si>
    <t>パレット</t>
  </si>
  <si>
    <t>329611201pJPN</t>
  </si>
  <si>
    <t>DVD-ROM</t>
  </si>
  <si>
    <t>331131018pJPN</t>
  </si>
  <si>
    <t>電力, 日本平均, 2018年度</t>
  </si>
  <si>
    <t>kWh</t>
  </si>
  <si>
    <t>332111015pBRA</t>
  </si>
  <si>
    <t>公共電力, ブラジル, IEA, 2015</t>
  </si>
  <si>
    <t>332111015pCAN</t>
  </si>
  <si>
    <t>公共電力, カナダ, IEA, 2015</t>
  </si>
  <si>
    <t>CA</t>
  </si>
  <si>
    <t>332111015pCHN</t>
  </si>
  <si>
    <t>公共電力, 中華人民共和国, IEA, 2015</t>
  </si>
  <si>
    <t>332111015pDEU</t>
  </si>
  <si>
    <t>公共電力, ドイツ, IEA, 2015</t>
  </si>
  <si>
    <t>DE</t>
  </si>
  <si>
    <t>332111015pFRA</t>
  </si>
  <si>
    <t>公共電力, フランス, IEA, 2015</t>
  </si>
  <si>
    <t>FR</t>
  </si>
  <si>
    <t>332111015pGBR</t>
  </si>
  <si>
    <t>公共電力, イギリス, IEA, 2015</t>
  </si>
  <si>
    <t>GB</t>
  </si>
  <si>
    <t>332111015pHKG</t>
  </si>
  <si>
    <t>公共電力, 香港, IEA, 2015</t>
  </si>
  <si>
    <t>HK</t>
  </si>
  <si>
    <t>332111015pIDN</t>
  </si>
  <si>
    <t>公共電力, インドネシア, IEA, 2015</t>
  </si>
  <si>
    <t>ID</t>
  </si>
  <si>
    <t>332111015pIND</t>
  </si>
  <si>
    <t>公共電力, インド, IEA, 2015</t>
  </si>
  <si>
    <t>332111015pITA</t>
  </si>
  <si>
    <t>公共電力, イタリア, IEA, 2015</t>
  </si>
  <si>
    <t>IT</t>
  </si>
  <si>
    <t>332111015pKOR</t>
  </si>
  <si>
    <t>公共電力, 大韓民国, IEA, 2015</t>
  </si>
  <si>
    <t>KR</t>
  </si>
  <si>
    <t>332111015pMEX</t>
  </si>
  <si>
    <t>公共電力, メキシコ, IEA, 2015</t>
  </si>
  <si>
    <t>MX</t>
  </si>
  <si>
    <t>332111015pMMR</t>
  </si>
  <si>
    <t>公共電力, ミャンマー, IEA, 2015</t>
  </si>
  <si>
    <t>MM</t>
  </si>
  <si>
    <t>332111015pMYS</t>
  </si>
  <si>
    <t>公共電力, マレーシア, IEA, 2015</t>
  </si>
  <si>
    <t>MY</t>
  </si>
  <si>
    <t>332111015pNZL</t>
  </si>
  <si>
    <t>公共電力, ニュージーランド, IEA, 2015</t>
  </si>
  <si>
    <t>NZ</t>
  </si>
  <si>
    <t>332111015pPHL</t>
  </si>
  <si>
    <t>公共電力, フィリピン, IEA, 2015</t>
  </si>
  <si>
    <t>PH</t>
  </si>
  <si>
    <t>332111015pRUS</t>
  </si>
  <si>
    <t>公共電力, ロシア, IEA, 2015</t>
  </si>
  <si>
    <t>RU</t>
  </si>
  <si>
    <t>332111015pSGP</t>
  </si>
  <si>
    <t>公共電力, シンガポール, IEA, 2015</t>
  </si>
  <si>
    <t>SG</t>
  </si>
  <si>
    <t>332111015pSVN</t>
  </si>
  <si>
    <t>公共電力, スロベニア, IEA, 2015</t>
  </si>
  <si>
    <t>SI</t>
  </si>
  <si>
    <t>332111015pSWE</t>
  </si>
  <si>
    <t>公共電力, スウェーデン, IEA, 2015</t>
  </si>
  <si>
    <t>SE</t>
  </si>
  <si>
    <t>332111015pTHA</t>
  </si>
  <si>
    <t>公共電力, タイ, IEA, 2015</t>
  </si>
  <si>
    <t>TH</t>
  </si>
  <si>
    <t>332111015pTWN</t>
  </si>
  <si>
    <t>公共電力, 台湾, IEA, 2015</t>
  </si>
  <si>
    <t>TW</t>
  </si>
  <si>
    <t>332111015pUSA</t>
  </si>
  <si>
    <t>公共電力, アメリカ合衆国, IEA, 2015</t>
  </si>
  <si>
    <t>332111015pVNM</t>
  </si>
  <si>
    <t>公共電力, ベトナム, IEA, 2015</t>
  </si>
  <si>
    <t>337411000pJPN</t>
  </si>
  <si>
    <t>発電用エネルギー, 原子力, 日本</t>
  </si>
  <si>
    <t>337511000pJPN</t>
  </si>
  <si>
    <t>発電用エネルギー, 水力, 日本平均</t>
  </si>
  <si>
    <t>337512000pJPN</t>
  </si>
  <si>
    <t>発電用エネルギー, 地熱, 日本</t>
  </si>
  <si>
    <t>337513000pJPN</t>
  </si>
  <si>
    <t>発電用エネルギー, 太陽光, 日本</t>
  </si>
  <si>
    <t>337514000pJPN</t>
  </si>
  <si>
    <t>発電用エネルギー, 風力, 日本</t>
  </si>
  <si>
    <t>337515000pJPN</t>
  </si>
  <si>
    <t>発電用エネルギー, バイオマス, 日本</t>
  </si>
  <si>
    <t>338513000pGLO</t>
  </si>
  <si>
    <t>発電用エネルギーの生産, 太陽光, 海外</t>
  </si>
  <si>
    <t>341111000pJPN</t>
  </si>
  <si>
    <t>都市ガス</t>
  </si>
  <si>
    <t>341111801pJPN</t>
  </si>
  <si>
    <t>都市ガス13Aの燃焼エネルギー</t>
  </si>
  <si>
    <t>351100000mJPN</t>
  </si>
  <si>
    <t>熱, 4桁</t>
  </si>
  <si>
    <t>351200000mJPN</t>
  </si>
  <si>
    <t>自家用蒸気, 4桁</t>
  </si>
  <si>
    <t>351211100pJPN</t>
  </si>
  <si>
    <t>蒸気</t>
  </si>
  <si>
    <t>351211101pJPN</t>
  </si>
  <si>
    <t>蒸気, 鉄鋼用</t>
  </si>
  <si>
    <t>361111000pJPN</t>
  </si>
  <si>
    <t>上水道</t>
  </si>
  <si>
    <t>361111200pJPN</t>
  </si>
  <si>
    <t>上水道利用</t>
  </si>
  <si>
    <t>361111400pJPN</t>
  </si>
  <si>
    <t>上水道消費</t>
  </si>
  <si>
    <t>362111000pJPN</t>
  </si>
  <si>
    <t>工業用水道</t>
  </si>
  <si>
    <t>362111200pJPN</t>
  </si>
  <si>
    <t>工業用水道利用</t>
  </si>
  <si>
    <t>362111400pJPN</t>
  </si>
  <si>
    <t>工業用水道消費</t>
  </si>
  <si>
    <t>365111000pJPN</t>
  </si>
  <si>
    <t>農業用水</t>
  </si>
  <si>
    <t>365111200pJPN</t>
  </si>
  <si>
    <t>農業用水利用</t>
  </si>
  <si>
    <t>365111400pJPN</t>
  </si>
  <si>
    <t>農業用水消費</t>
  </si>
  <si>
    <t>366111000pJPN</t>
  </si>
  <si>
    <t>養殖用水</t>
  </si>
  <si>
    <t>366111200pJPN</t>
  </si>
  <si>
    <t>養殖用水利用</t>
  </si>
  <si>
    <t>366111400pJPN</t>
  </si>
  <si>
    <t>養殖用水消費</t>
  </si>
  <si>
    <t>421111000pJPN</t>
  </si>
  <si>
    <t>鉄道輸送サービス, 旅客</t>
  </si>
  <si>
    <t>人km</t>
  </si>
  <si>
    <t>421211000pJPN</t>
  </si>
  <si>
    <t>鉄道輸送サービス, 貨物</t>
  </si>
  <si>
    <t>tkm</t>
  </si>
  <si>
    <t>431100000mJPN</t>
  </si>
  <si>
    <t>バス輸送サービス, 4桁</t>
  </si>
  <si>
    <t>432100000mJPN</t>
  </si>
  <si>
    <t>乗用車輸送サービス, 営業用, 4桁</t>
  </si>
  <si>
    <t>432111000pJPN</t>
  </si>
  <si>
    <t>営業用乗用車輸送サービス</t>
  </si>
  <si>
    <t>441100000mJPN</t>
  </si>
  <si>
    <t>貨物自動車輸送サービス, 営業用, 4桁</t>
  </si>
  <si>
    <t>441100204pJPN</t>
  </si>
  <si>
    <t>トラック輸送サービス, 1.5トン冷凍車</t>
  </si>
  <si>
    <t>441100205pJPN</t>
  </si>
  <si>
    <t>トラック輸送サービス, 4トン冷凍車</t>
  </si>
  <si>
    <t>441100206pJPN</t>
  </si>
  <si>
    <t>トラック輸送サービス, 15トン冷凍車</t>
  </si>
  <si>
    <t>441111000pJPN</t>
  </si>
  <si>
    <t>普通車輸送サービス, 営業用</t>
  </si>
  <si>
    <t>441111201pJPN</t>
  </si>
  <si>
    <t>トラック輸送サービス, 1.5トン車, 積載率100%</t>
  </si>
  <si>
    <t>441111202pJPN</t>
  </si>
  <si>
    <t>トラック輸送サービス, 1.5トン車, 積載率75%</t>
  </si>
  <si>
    <t>441111203pJPN</t>
  </si>
  <si>
    <t>トラック輸送サービス, 1.5トン車, 積載率50%</t>
  </si>
  <si>
    <t>441111204pJPN</t>
  </si>
  <si>
    <t>トラック輸送サービス, 1.5トン車, 積載率_平均</t>
  </si>
  <si>
    <t>441111205pJPN</t>
  </si>
  <si>
    <t>トラック輸送サービス, 1.5トン車, 積載率25%</t>
  </si>
  <si>
    <t>441111206pJPN</t>
  </si>
  <si>
    <t>トラック輸送サービス, 1.5トン車, 積載率10%</t>
  </si>
  <si>
    <t>441111207pJPN</t>
  </si>
  <si>
    <t>トラック輸送サービス, 1.5トン車, 積載率0%</t>
  </si>
  <si>
    <t>km</t>
  </si>
  <si>
    <t>441111211pJPN</t>
  </si>
  <si>
    <t>トラック輸送サービス, 2トン車, 積載率100%</t>
  </si>
  <si>
    <t>441111212pJPN</t>
  </si>
  <si>
    <t>トラック輸送サービス, 2トン車, 積載率75%</t>
  </si>
  <si>
    <t>441111213pJPN</t>
  </si>
  <si>
    <t>トラック輸送サービス, 2トン車, 積載率50%</t>
  </si>
  <si>
    <t>441111214pJPN</t>
  </si>
  <si>
    <t>トラック輸送サービス, 2トン車, 積載率_平均</t>
  </si>
  <si>
    <t>441111215pJPN</t>
  </si>
  <si>
    <t>トラック輸送サービス, 2トン車, 積載率25%</t>
  </si>
  <si>
    <t>441111216pJPN</t>
  </si>
  <si>
    <t>トラック輸送サービス, 2トン車, 積載率10%</t>
  </si>
  <si>
    <t>441111217pJPN</t>
  </si>
  <si>
    <t>トラック輸送サービス, 2トン車, 積載率0%</t>
  </si>
  <si>
    <t>441111221pJPN</t>
  </si>
  <si>
    <t>トラック輸送サービス, 4トン車, 積載率100%</t>
  </si>
  <si>
    <t>441111222pJPN</t>
  </si>
  <si>
    <t>トラック輸送サービス, 4トン車, 積載率75%</t>
  </si>
  <si>
    <t>441111223pJPN</t>
  </si>
  <si>
    <t>トラック輸送サービス, 4トン車, 積載率50%</t>
  </si>
  <si>
    <t>441111224pJPN</t>
  </si>
  <si>
    <t>トラック輸送サービス, 4トン車, 積載率_平均</t>
  </si>
  <si>
    <t>441111225pJPN</t>
  </si>
  <si>
    <t>トラック輸送サービス, 4トン車, 積載率25%</t>
  </si>
  <si>
    <t>441111226pJPN</t>
  </si>
  <si>
    <t>トラック輸送サービス, 4トン車, 積載率10%</t>
  </si>
  <si>
    <t>441111227pJPN</t>
  </si>
  <si>
    <t>トラック輸送サービス, 4トン車, 積載率0%</t>
  </si>
  <si>
    <t>441111231pJPN</t>
  </si>
  <si>
    <t>トラック輸送サービス, 10トン車, 積載率100%</t>
  </si>
  <si>
    <t>441111232pJPN</t>
  </si>
  <si>
    <t>トラック輸送サービス, 10トン車, 積載率75%</t>
  </si>
  <si>
    <t>441111233pJPN</t>
  </si>
  <si>
    <t>トラック輸送サービス, 10トン車, 積載率50%</t>
  </si>
  <si>
    <t>441111234pJPN</t>
  </si>
  <si>
    <t>トラック輸送サービス, 10トン車, 積載率_平均</t>
  </si>
  <si>
    <t>441111235pJPN</t>
  </si>
  <si>
    <t>トラック輸送サービス, 10トン車, 積載率25%</t>
  </si>
  <si>
    <t>441111236pJPN</t>
  </si>
  <si>
    <t>トラック輸送サービス, 10トン車, 積載率10%</t>
  </si>
  <si>
    <t>441111237pJPN</t>
  </si>
  <si>
    <t>トラック輸送サービス, 10トン車, 積載率0%</t>
  </si>
  <si>
    <t>441111241pJPN</t>
  </si>
  <si>
    <t>トラック輸送サービス, 15トン車, 積載率100%</t>
  </si>
  <si>
    <t>441111242pJPN</t>
  </si>
  <si>
    <t>トラック輸送サービス, 15トン車, 積載率75%</t>
  </si>
  <si>
    <t>441111243pJPN</t>
  </si>
  <si>
    <t>トラック輸送サービス, 15トン車, 積載率50%</t>
  </si>
  <si>
    <t>441111244pJPN</t>
  </si>
  <si>
    <t>トラック輸送サービス, 15トン車, 積載率_平均</t>
  </si>
  <si>
    <t>441111245pJPN</t>
  </si>
  <si>
    <t>トラック輸送サービス, 15トン車, 積載率25%</t>
  </si>
  <si>
    <t>441111246pJPN</t>
  </si>
  <si>
    <t>トラック輸送サービス, 15トン車, 積載率10%</t>
  </si>
  <si>
    <t>441111247pJPN</t>
  </si>
  <si>
    <t>トラック輸送サービス, 15トン車, 積載率0%</t>
  </si>
  <si>
    <t>441111251pJPN</t>
  </si>
  <si>
    <t>トラック輸送サービス, 20トン車, 積載率100%</t>
  </si>
  <si>
    <t>441111252pJPN</t>
  </si>
  <si>
    <t>トラック輸送サービス, 20トン車, 積載率75%</t>
  </si>
  <si>
    <t>441111253pJPN</t>
  </si>
  <si>
    <t>トラック輸送サービス, 20トン車, 積載率50%</t>
  </si>
  <si>
    <t>441111254pJPN</t>
  </si>
  <si>
    <t>トラック輸送サービス, 20トン車, 積載率_平均</t>
  </si>
  <si>
    <t>441111255pJPN</t>
  </si>
  <si>
    <t>トラック輸送サービス, 20トン車, 積載率25%</t>
  </si>
  <si>
    <t>441111256pJPN</t>
  </si>
  <si>
    <t>トラック輸送サービス, 20トン車, 積載率10%</t>
  </si>
  <si>
    <t>441111257pJPN</t>
  </si>
  <si>
    <t>トラック輸送サービス, 20トン車, 積載率0%</t>
  </si>
  <si>
    <t>441112000pJPN</t>
  </si>
  <si>
    <t>小型車輸送サービス, 営業用</t>
  </si>
  <si>
    <t>441112201pJPN</t>
  </si>
  <si>
    <t>トラック輸送サービス, ライトバン, 積載率100%</t>
  </si>
  <si>
    <t>441112202pJPN</t>
  </si>
  <si>
    <t>トラック輸送サービス, ライトバン, 積載率75%</t>
  </si>
  <si>
    <t>441112203pJPN</t>
  </si>
  <si>
    <t>トラック輸送サービス, ライトバン, 積載率50%</t>
  </si>
  <si>
    <t>441112204pJPN</t>
  </si>
  <si>
    <t>トラック輸送サービス, ライトバン, 積載率_平均</t>
  </si>
  <si>
    <t>441112205pJPN</t>
  </si>
  <si>
    <t>トラック輸送サービス, ライトバン, 積載率25%</t>
  </si>
  <si>
    <t>441112206pJPN</t>
  </si>
  <si>
    <t>トラック輸送サービス, ライトバン, 積載率10%</t>
  </si>
  <si>
    <t>441112207pJPN</t>
  </si>
  <si>
    <t>トラック輸送サービス, ライトバン, 積載率0%</t>
  </si>
  <si>
    <t>441113000pJPN</t>
  </si>
  <si>
    <t>特種用途車輸送サービス, 営業用</t>
  </si>
  <si>
    <t>441113201pJPN</t>
  </si>
  <si>
    <t>タンクローリー輸送サービス, 積載量10kL, 積載率100%</t>
  </si>
  <si>
    <t>441113202pJPN</t>
  </si>
  <si>
    <t>タンクローリー輸送サービス, 積載量10kL, 積載率75%</t>
  </si>
  <si>
    <t>441113203pJPN</t>
  </si>
  <si>
    <t>タンクローリー輸送サービス, 積載量10kL, 積載率50%</t>
  </si>
  <si>
    <t>441113204pJPN</t>
  </si>
  <si>
    <t>タンクローリー輸送サービス, 積載量10kL, 積載率_平均</t>
  </si>
  <si>
    <t>441113205pJPN</t>
  </si>
  <si>
    <t>タンクローリー輸送サービス, 積載量10kL, 積載率25%</t>
  </si>
  <si>
    <t>441113206pJPN</t>
  </si>
  <si>
    <t>タンクローリー輸送サービス, 積載量10kL, 積載率10%</t>
  </si>
  <si>
    <t>441113207pJPN</t>
  </si>
  <si>
    <t>タンクローリー輸送サービス, 積載量10kL, 積載率0%</t>
  </si>
  <si>
    <t>441113211pJPN</t>
  </si>
  <si>
    <t>タンクローリー輸送サービス, 積載量16kL, 積載率100%</t>
  </si>
  <si>
    <t>441113212pJPN</t>
  </si>
  <si>
    <t>タンクローリー輸送サービス, 積載量16kL, 積載率75%</t>
  </si>
  <si>
    <t>441113213pJPN</t>
  </si>
  <si>
    <t>タンクローリー輸送サービス, 積載量16kL, 積載率50%</t>
  </si>
  <si>
    <t>441113214pJPN</t>
  </si>
  <si>
    <t>タンクローリー輸送サービス, 積載量16kL, 積載率_平均</t>
  </si>
  <si>
    <t>441113215pJPN</t>
  </si>
  <si>
    <t>タンクローリー輸送サービス, 積載量16kL, 積載率25%</t>
  </si>
  <si>
    <t>441113216pJPN</t>
  </si>
  <si>
    <t>タンクローリー輸送サービス, 積載量16kL, 積載率10%</t>
  </si>
  <si>
    <t>441113217pJPN</t>
  </si>
  <si>
    <t>タンクローリー輸送サービス, 積載量16kL, 積載率0%</t>
  </si>
  <si>
    <t>441113221pJPN</t>
  </si>
  <si>
    <t>タンクローリー輸送サービス, 積載量20kL, 積載率100%</t>
  </si>
  <si>
    <t>441113222pJPN</t>
  </si>
  <si>
    <t>タンクローリー輸送サービス, 積載量20kL, 積載率75%</t>
  </si>
  <si>
    <t>441113223pJPN</t>
  </si>
  <si>
    <t>タンクローリー輸送サービス, 積載量20kL, 積載率50%</t>
  </si>
  <si>
    <t>441113224pJPN</t>
  </si>
  <si>
    <t>タンクローリー輸送サービス, 積載量20kL, 積載率_平均</t>
  </si>
  <si>
    <t>441113225pJPN</t>
  </si>
  <si>
    <t>タンクローリー輸送サービス, 積載量20kL, 積載率25%</t>
  </si>
  <si>
    <t>441113226pJPN</t>
  </si>
  <si>
    <t>タンクローリー輸送サービス, 積載量20kL, 積載率10%</t>
  </si>
  <si>
    <t>441113227pJPN</t>
  </si>
  <si>
    <t>タンクローリー輸送サービス, 積載量20kL, 積載率0%</t>
  </si>
  <si>
    <t>441114000pJPN</t>
  </si>
  <si>
    <t>軽自動車輸送サービス, 営業用</t>
  </si>
  <si>
    <t>441114201pJPN</t>
  </si>
  <si>
    <t>トラック輸送サービス, 軽トラック, 積載率100%</t>
  </si>
  <si>
    <t>441114202pJPN</t>
  </si>
  <si>
    <t>トラック輸送サービス, 軽トラック, 積載率75%</t>
  </si>
  <si>
    <t>441114203pJPN</t>
  </si>
  <si>
    <t>トラック輸送サービス, 軽トラック, 積載率50%</t>
  </si>
  <si>
    <t>441114204pJPN</t>
  </si>
  <si>
    <t>トラック輸送サービス, 軽トラック, 積載率_平均</t>
  </si>
  <si>
    <t>441114205pJPN</t>
  </si>
  <si>
    <t>トラック輸送サービス, 軽トラック, 積載率25%</t>
  </si>
  <si>
    <t>441114206pJPN</t>
  </si>
  <si>
    <t>トラック輸送サービス, 軽トラック, 積載率10%</t>
  </si>
  <si>
    <t>441114207pJPN</t>
  </si>
  <si>
    <t>トラック輸送サービス, 軽トラック, 積載率0%</t>
  </si>
  <si>
    <t>442100000mJPN</t>
  </si>
  <si>
    <t>貨物自動車輸送サービス, 自家用, 4桁</t>
  </si>
  <si>
    <t>442111000pJPN</t>
  </si>
  <si>
    <t>普通車輸送サービス, 自家用</t>
  </si>
  <si>
    <t>442112000pJPN</t>
  </si>
  <si>
    <t>小型車輸送サービス, 自家用</t>
  </si>
  <si>
    <t>442113000pJPN</t>
  </si>
  <si>
    <t>特種用途車輸送サービス, 自家用</t>
  </si>
  <si>
    <t>442114000pJPN</t>
  </si>
  <si>
    <t>軽自動車輸送サービス, 自家用</t>
  </si>
  <si>
    <t>449900200pGLO</t>
  </si>
  <si>
    <t>パイプライン輸送サービス, 天然ガス</t>
  </si>
  <si>
    <t>Nm3km</t>
  </si>
  <si>
    <t>451200100pJPN</t>
  </si>
  <si>
    <t>LNGタンカー輸送サービス</t>
  </si>
  <si>
    <t>451200101pJPN</t>
  </si>
  <si>
    <t>原油タンカー輸送サービス, ＜8万DWT</t>
  </si>
  <si>
    <t>451200102pJPN</t>
  </si>
  <si>
    <t>原油タンカー輸送サービス, ＞8万DWT</t>
  </si>
  <si>
    <t>451200103pJPN</t>
  </si>
  <si>
    <t>石油製品タンカー輸送サービス, ＜8万DWT</t>
  </si>
  <si>
    <t>451200104pJPN</t>
  </si>
  <si>
    <t>石油製品タンカー輸送サービス, ＞8万DWT</t>
  </si>
  <si>
    <t>451200105pJPN</t>
  </si>
  <si>
    <t>その他バルク運搬船輸送サービス, ＜8万DWT</t>
  </si>
  <si>
    <t>451200106pJPN</t>
  </si>
  <si>
    <t>その他バルク運搬船輸送サービス, ＞8万DWT</t>
  </si>
  <si>
    <t>451200107pJPN</t>
  </si>
  <si>
    <t>コンテナ船輸送サービス, ＜4000TEU</t>
  </si>
  <si>
    <t>451200108pJPN</t>
  </si>
  <si>
    <t>コンテナ船輸送サービス, ＞4000TEU</t>
  </si>
  <si>
    <t>451200109pJPN</t>
  </si>
  <si>
    <t>石炭船輸送サービス, ＜8万DWT</t>
  </si>
  <si>
    <t>451200110pJPN</t>
  </si>
  <si>
    <t>石炭船輸送サービス, ＞8万DWT</t>
  </si>
  <si>
    <t>451200111pJPN</t>
  </si>
  <si>
    <t>鉄鉱石船輸送サービス, ＜8万DWT</t>
  </si>
  <si>
    <t>451200112pJPN</t>
  </si>
  <si>
    <t>鉄鉱石船輸送サービス, ＞8万DWT</t>
  </si>
  <si>
    <t>451200113pJPN</t>
  </si>
  <si>
    <t>冷凍コンテナ船輸送サービス, ＜4000TEU</t>
  </si>
  <si>
    <t>451200114pJPN</t>
  </si>
  <si>
    <t>冷凍コンテナ船輸送サービス, ＞4000TEU</t>
  </si>
  <si>
    <t>452111000pJPN</t>
  </si>
  <si>
    <t>内航輸送サービス, 旅客</t>
  </si>
  <si>
    <t>452200000mJPN</t>
  </si>
  <si>
    <t>内航輸送サービス, 貨物, 4桁</t>
  </si>
  <si>
    <t>452200100pJPN</t>
  </si>
  <si>
    <t>フェリー輸送サービス</t>
  </si>
  <si>
    <t>452211000pJPN</t>
  </si>
  <si>
    <t>内航貨物船輸送サービス</t>
  </si>
  <si>
    <t>461100000mJPN</t>
  </si>
  <si>
    <t>航空輸送サービス, 旅客, 4桁</t>
  </si>
  <si>
    <t>462111000pJPN</t>
  </si>
  <si>
    <t>航空輸送サービス, 国内貨物</t>
  </si>
  <si>
    <t>462112000pJPN</t>
  </si>
  <si>
    <t>航空輸送サービス, 国際貨物</t>
  </si>
  <si>
    <t>491100000mJPN</t>
  </si>
  <si>
    <t>各種商品卸売, 4桁</t>
  </si>
  <si>
    <t>492100000mJPN</t>
  </si>
  <si>
    <t>繊維品・衣服等卸売, 4桁</t>
  </si>
  <si>
    <t>493100000mJPN</t>
  </si>
  <si>
    <t>飲食料品卸売, 4桁</t>
  </si>
  <si>
    <t>493111000pJPN</t>
  </si>
  <si>
    <t>農畜産物・水産物卸売</t>
  </si>
  <si>
    <t>493112000pJPN</t>
  </si>
  <si>
    <t>食料・飲料卸売</t>
  </si>
  <si>
    <t>494100000mJPN</t>
  </si>
  <si>
    <t>建築材料、化学製品、鉱物・金属材料卸売, 4桁</t>
  </si>
  <si>
    <t>495100000mJPN</t>
  </si>
  <si>
    <t>機械器具卸売, 4桁</t>
  </si>
  <si>
    <t>499100000mJPN</t>
  </si>
  <si>
    <t>その他の卸売, 4桁</t>
  </si>
  <si>
    <t>501100000mJPN</t>
  </si>
  <si>
    <t>各種商品小売, 4桁</t>
  </si>
  <si>
    <t>502100000mJPN</t>
  </si>
  <si>
    <t>織物・衣服・身の回り品小売, 4桁</t>
  </si>
  <si>
    <t>503100000mJPN</t>
  </si>
  <si>
    <t>飲食料品小売, 4桁</t>
  </si>
  <si>
    <t>504100000mJPN</t>
  </si>
  <si>
    <t>自動車・自転車小売, 4桁</t>
  </si>
  <si>
    <t>505100000mJPN</t>
  </si>
  <si>
    <t>家具・じゅう器・機械器具小売, 4桁</t>
  </si>
  <si>
    <t>509100000mJPN</t>
  </si>
  <si>
    <t>その他の小売, 4桁</t>
  </si>
  <si>
    <t>871100201pJPN</t>
  </si>
  <si>
    <t>使用済みスチール缶の減容化品, 産業環境管理協会</t>
  </si>
  <si>
    <t>871100203pJPN</t>
  </si>
  <si>
    <t>使用済みアルミ缶の減容化品, 産業環境管理協会</t>
  </si>
  <si>
    <t>871100205pJPN</t>
  </si>
  <si>
    <t>再生ガラスカレット, NEDO</t>
  </si>
  <si>
    <t>871100211pJPN</t>
  </si>
  <si>
    <t>使用済みアルミ缶・スチール缶、ガラスびんの中間処理サービス (手選別～磁力選別機～渦電流選別機)</t>
  </si>
  <si>
    <t>871100212pJPN</t>
  </si>
  <si>
    <t>ベール状の使用済みPETボトル</t>
  </si>
  <si>
    <t>871100213pJPN</t>
  </si>
  <si>
    <t>ベール状の使用済みPSP食品トレー</t>
  </si>
  <si>
    <t>871100214pJPN</t>
  </si>
  <si>
    <t>フラフ・ベール状の使用済みその他プラスチック製品</t>
  </si>
  <si>
    <t>872100201pJPN</t>
  </si>
  <si>
    <t>使用済みOA機器の高度中間処理サービス (分解･解体～破砕･選別)</t>
  </si>
  <si>
    <t>872100202pJPN</t>
  </si>
  <si>
    <t>使用済み家電の高度中間処理サービス (分解･解体～破砕･選別)</t>
  </si>
  <si>
    <t>872100203pJPN</t>
  </si>
  <si>
    <t>使用済み家電の高度中間処理サービス (破砕･選別)</t>
  </si>
  <si>
    <t>872100204pJPN</t>
  </si>
  <si>
    <t>使用済み家電の高度中間処理サービス (分解･解体)</t>
  </si>
  <si>
    <t>872100205pJPN</t>
  </si>
  <si>
    <t>使用済み家電の中間処理サービス (分解･解体～破砕･選別)</t>
  </si>
  <si>
    <t>872100206pJPN</t>
  </si>
  <si>
    <t>使用済み冷蔵庫の中間処理サービス (破砕)</t>
  </si>
  <si>
    <t>872100207pJPN</t>
  </si>
  <si>
    <t>使用済み自動車の中間処理サービス (分解･解体～破砕･選別)</t>
  </si>
  <si>
    <t>873100202pJPN</t>
  </si>
  <si>
    <t>ベール状の使用済み紙容器</t>
  </si>
  <si>
    <t>879100202pJPN</t>
  </si>
  <si>
    <t>フラフ・ベール状のごみ固形燃料 (RDF)化処理サービス</t>
  </si>
  <si>
    <t>879100203pJPN</t>
  </si>
  <si>
    <t>ペレット状のごみ固形燃料 (RDF)化処理サービス</t>
  </si>
  <si>
    <t>879100204pJPN</t>
  </si>
  <si>
    <t>ペレット状の塩ビ含有プラスチックごみ由来の固形燃料 (RPF)化処理サービス</t>
  </si>
  <si>
    <t>879100803pJPN</t>
  </si>
  <si>
    <t>ごみ固形燃料 (RDF) の燃焼エネルギー</t>
  </si>
  <si>
    <t>879100815pJPN</t>
  </si>
  <si>
    <t>ごみ固形燃料 (RPF) の燃焼エネルギー</t>
  </si>
  <si>
    <t>881111000pJPN</t>
  </si>
  <si>
    <t>し尿収集運搬サービス</t>
  </si>
  <si>
    <t>881211000pJPN</t>
  </si>
  <si>
    <t>し尿処分サービス</t>
  </si>
  <si>
    <t>881511000pJPN</t>
  </si>
  <si>
    <t>ごみ収集運搬サービス</t>
  </si>
  <si>
    <t>881611000pJPN</t>
  </si>
  <si>
    <t>埋立処理サービス, 一般廃棄物</t>
  </si>
  <si>
    <t>881611200pJPN</t>
  </si>
  <si>
    <t>埋立処理サービス, 一般廃棄物 (ごみ由来排出物を除く)</t>
  </si>
  <si>
    <t>881611201pJPN</t>
  </si>
  <si>
    <t>埋立処理サービス, 一般廃棄物, 廃プラスチック</t>
  </si>
  <si>
    <t>881611202pJPN</t>
  </si>
  <si>
    <t>埋立処理サービス, 一般廃棄物, 厨芥類</t>
  </si>
  <si>
    <t>881611203pJPN</t>
  </si>
  <si>
    <t>埋立処理サービス, 一般廃棄物, 紙類</t>
  </si>
  <si>
    <t>881611204pJPN</t>
  </si>
  <si>
    <t>埋立処理サービス, 一般廃棄物, 草・木類</t>
  </si>
  <si>
    <t>881611205pJPN</t>
  </si>
  <si>
    <t>埋立処理サービス, 一般廃棄物, 繊維類</t>
  </si>
  <si>
    <t>881612000mJPN</t>
  </si>
  <si>
    <t>焼却処理サービス, 一般廃棄物</t>
  </si>
  <si>
    <t>881612201pJPN</t>
  </si>
  <si>
    <t>焼却処理サービス, 一般廃棄物, 発電あり</t>
  </si>
  <si>
    <t>881612202pJPN</t>
  </si>
  <si>
    <t>焼却処理サービス, 一般廃棄物, 発電なし</t>
  </si>
  <si>
    <t>881612203pJPN</t>
  </si>
  <si>
    <t>焼却処理サービス, 一般廃棄物, 発電なし (ごみ由来排出物を除く)</t>
  </si>
  <si>
    <t>881612204pJPN</t>
  </si>
  <si>
    <t>焼却処理サービス, 一般廃棄物, 廃プラスチック</t>
  </si>
  <si>
    <t>881612205pJPN</t>
  </si>
  <si>
    <t>焼却処理サービス, 一般廃棄物, プラスチック (PET)</t>
  </si>
  <si>
    <t>881612206pJPN</t>
  </si>
  <si>
    <t>焼却処理サービス, 一般廃棄物, プラスチック (PO)</t>
  </si>
  <si>
    <t>881612207pJPN</t>
  </si>
  <si>
    <t>焼却処理サービス, 一般廃棄物, プラスチック (PS)</t>
  </si>
  <si>
    <t>881612208pJPN</t>
  </si>
  <si>
    <t>焼却処理サービス, 一般廃棄物, 紙パック</t>
  </si>
  <si>
    <t>881811000pJPN</t>
  </si>
  <si>
    <t>下水道処理サービス</t>
  </si>
  <si>
    <t>882111000pJPN</t>
  </si>
  <si>
    <t>産業廃棄物収集運搬サービス</t>
  </si>
  <si>
    <t>882200211mJPN</t>
  </si>
  <si>
    <t>埋立処理サービス, 産業廃棄物</t>
  </si>
  <si>
    <t>882200231mJPN</t>
  </si>
  <si>
    <t>焼却処理サービス, 産業廃棄物</t>
  </si>
  <si>
    <t>882201000mJPN</t>
  </si>
  <si>
    <t>産廃処理サービス, 燃え殻</t>
  </si>
  <si>
    <t>882201211pJPN</t>
  </si>
  <si>
    <t>埋立処理サービス, 産業廃棄物, 燃え殻</t>
  </si>
  <si>
    <t>882202000mJPN</t>
  </si>
  <si>
    <t>産廃処理サービス, 下水汚泥</t>
  </si>
  <si>
    <t>882203000mJPN</t>
  </si>
  <si>
    <t>産廃処理サービス, 汚泥 (下水汚泥を除く)</t>
  </si>
  <si>
    <t>882203201mJPN</t>
  </si>
  <si>
    <t>産廃処理サービス, 上水汚泥</t>
  </si>
  <si>
    <t>882203202mJPN</t>
  </si>
  <si>
    <t>産廃処理サービス, 建設業・製造業・鉱業等無機性汚泥</t>
  </si>
  <si>
    <t>882203203mJPN</t>
  </si>
  <si>
    <t>産廃処理サービス, 製造業有機性汚泥</t>
  </si>
  <si>
    <t>882203211pJPN</t>
  </si>
  <si>
    <t>埋立処理サービス, 産業廃棄物, 上水汚泥</t>
  </si>
  <si>
    <t>882203212pJPN</t>
  </si>
  <si>
    <t>埋立処理サービス, 産業廃棄物, 建設業・製造業・鉱業等無機性汚泥</t>
  </si>
  <si>
    <t>882204000mJPN</t>
  </si>
  <si>
    <t>産廃処理サービス, 廃油</t>
  </si>
  <si>
    <t>882204231pJPN</t>
  </si>
  <si>
    <t>焼却処理サービス, 産業廃棄物, 動植物性廃油</t>
  </si>
  <si>
    <t>882204232pJPN</t>
  </si>
  <si>
    <t>焼却処理サービス, 産業廃棄物, 石油由来廃油</t>
  </si>
  <si>
    <t>882205000mJPN</t>
  </si>
  <si>
    <t>産廃処理サービス, 廃酸</t>
  </si>
  <si>
    <t>882205251pJPN</t>
  </si>
  <si>
    <t>中和処理サービス, 産業廃棄物, 廃酸</t>
  </si>
  <si>
    <t>882206000mJPN</t>
  </si>
  <si>
    <t>産廃処理サービス, 廃アルカリ</t>
  </si>
  <si>
    <t>882206252pJPN</t>
  </si>
  <si>
    <t>中和処理サービス, 産業廃棄物, 廃アルカリ</t>
  </si>
  <si>
    <t>882207000mJPN</t>
  </si>
  <si>
    <t>産廃処理サービス, 廃プラスチック類</t>
  </si>
  <si>
    <t>882207211pJPN</t>
  </si>
  <si>
    <t>埋立処理サービス, 産業廃棄物, 廃プラスチック類 (廃タイヤを除く)</t>
  </si>
  <si>
    <t>882207231pJPN</t>
  </si>
  <si>
    <t>焼却処理サービス, 産業廃棄物, 廃プラスチック類 (廃タイヤを除く)</t>
  </si>
  <si>
    <t>882207801pJPN</t>
  </si>
  <si>
    <t>廃プラの燃焼エネルギー</t>
  </si>
  <si>
    <t>882207802pJPN</t>
  </si>
  <si>
    <t>廃タイヤの燃焼エネルギー</t>
  </si>
  <si>
    <t>882208000mJPN</t>
  </si>
  <si>
    <t>産廃処理サービス, 紙くず</t>
  </si>
  <si>
    <t>882208211pJPN</t>
  </si>
  <si>
    <t>埋立処理サービス, 産業廃棄物, 紙くず</t>
  </si>
  <si>
    <t>882208231pJPN</t>
  </si>
  <si>
    <t>焼却処理サービス, 産業廃棄物, 紙くず</t>
  </si>
  <si>
    <t>882209000mJPN</t>
  </si>
  <si>
    <t>産廃処理サービス, 木くず</t>
  </si>
  <si>
    <t>882209211pJPN</t>
  </si>
  <si>
    <t>埋立処理サービス, 産業廃棄物, 木くず</t>
  </si>
  <si>
    <t>882209231pJPN</t>
  </si>
  <si>
    <t>焼却処理サービス, 産業廃棄物, 木くず</t>
  </si>
  <si>
    <t>882210000mJPN</t>
  </si>
  <si>
    <t>産廃処理サービス, 天然繊維くず</t>
  </si>
  <si>
    <t>882210211pJPN</t>
  </si>
  <si>
    <t>埋立処理サービス, 産業廃棄物, 天然繊維くず</t>
  </si>
  <si>
    <t>882210231pJPN</t>
  </si>
  <si>
    <t>焼却処理サービス, 産業廃棄物, 天然繊維くず</t>
  </si>
  <si>
    <t>882211000mJPN</t>
  </si>
  <si>
    <t>産廃処理サービス, 動植物性残渣</t>
  </si>
  <si>
    <t>882211211pJPN</t>
  </si>
  <si>
    <t>埋立処理サービス, 産業廃棄物, 動植物性残渣</t>
  </si>
  <si>
    <t>882212000mJPN</t>
  </si>
  <si>
    <t>産廃処理サービス, 動物系固形不要物</t>
  </si>
  <si>
    <t>882213000mJPN</t>
  </si>
  <si>
    <t>産廃処理サービス, ゴムくず</t>
  </si>
  <si>
    <t>882214000mJPN</t>
  </si>
  <si>
    <t>産廃処理サービス, 金属くず</t>
  </si>
  <si>
    <t>882215000mJPN</t>
  </si>
  <si>
    <t>産廃処理サービス, ガラス・コンクリート・陶磁器くず</t>
  </si>
  <si>
    <t>882216000mJPN</t>
  </si>
  <si>
    <t>産廃処理サービス, 鉱さい</t>
  </si>
  <si>
    <t>882217000mJPN</t>
  </si>
  <si>
    <t>産廃処理サービス, がれき類</t>
  </si>
  <si>
    <t>882217211pJPN</t>
  </si>
  <si>
    <t>埋立処理サービス, 産業廃棄物, がれき類</t>
  </si>
  <si>
    <t>882218000mJPN</t>
  </si>
  <si>
    <t>産廃処理サービス, 動物のふん尿</t>
  </si>
  <si>
    <t>882219000mJPN</t>
  </si>
  <si>
    <t>産廃処理サービス, 動物の死体</t>
  </si>
  <si>
    <t>882220000mJPN</t>
  </si>
  <si>
    <t>産廃処理サービス, ばいじん</t>
  </si>
  <si>
    <t>882400101pJPN</t>
  </si>
  <si>
    <t>PCB破壊処理サービス</t>
  </si>
  <si>
    <t>882400102pJPN</t>
  </si>
  <si>
    <t>フロン破壊処理サービス</t>
  </si>
  <si>
    <t>882500000mJPN</t>
  </si>
  <si>
    <t>工業排水処理サービス, 4桁</t>
  </si>
  <si>
    <t>882500101pJPN</t>
  </si>
  <si>
    <t>活性汚泥処理用薬剤, 排水量対応</t>
  </si>
  <si>
    <t>882500102pJPN</t>
  </si>
  <si>
    <t>COD削減処理用薬剤, BOD負荷対応</t>
  </si>
  <si>
    <t>882511000pJPN</t>
  </si>
  <si>
    <t>工業排水処理サービス</t>
  </si>
  <si>
    <t>沈殿処理サービス, 工業用水</t>
  </si>
  <si>
    <t>889911000pJPN</t>
  </si>
  <si>
    <t>その他の廃棄物処理サービス</t>
  </si>
  <si>
    <t>-</t>
  </si>
  <si>
    <t>001102</t>
  </si>
  <si>
    <t>資源, 銀, 陸域, 非再生可能元素</t>
  </si>
  <si>
    <t>001103</t>
  </si>
  <si>
    <t>資源, アルミニウム, 陸域, 非再生可能元素</t>
  </si>
  <si>
    <t>001105</t>
  </si>
  <si>
    <t>資源, 金, 陸域, 非再生可能元素</t>
  </si>
  <si>
    <t>001106</t>
  </si>
  <si>
    <t>資源, ホウ素, 陸域, 非再生可能元素</t>
  </si>
  <si>
    <t>001107</t>
  </si>
  <si>
    <t>資源, バリウム, 陸域, 非再生可能元素</t>
  </si>
  <si>
    <t>001109</t>
  </si>
  <si>
    <t>資源, ビスマス, 陸域, 非再生可能元素</t>
  </si>
  <si>
    <t>001115</t>
  </si>
  <si>
    <t>資源, コバルト, 陸域, 非再生可能元素</t>
  </si>
  <si>
    <t>001116</t>
  </si>
  <si>
    <t>資源, クロム, 陸域, 非再生可能元素</t>
  </si>
  <si>
    <t>001118</t>
  </si>
  <si>
    <t>資源, 銅, 陸域, 非再生可能元素</t>
  </si>
  <si>
    <t>001123</t>
  </si>
  <si>
    <t>資源, 鉄, 陸域, 非再生可能元素</t>
  </si>
  <si>
    <t>001125</t>
  </si>
  <si>
    <t>資源, ガドリニウム, 陸域, 非再生可能元素</t>
  </si>
  <si>
    <t>001134</t>
  </si>
  <si>
    <t>資源, ランタン, 陸域, 非再生可能元素</t>
  </si>
  <si>
    <t>001135</t>
  </si>
  <si>
    <t>資源, リチウム, 陸域, 非再生可能元素</t>
  </si>
  <si>
    <t>001138</t>
  </si>
  <si>
    <t>資源, マンガン, 陸域, 非再生可能元素</t>
  </si>
  <si>
    <t>001139</t>
  </si>
  <si>
    <t>資源, モリブデン, 陸域, 非再生可能元素</t>
  </si>
  <si>
    <t>001141</t>
  </si>
  <si>
    <t>資源, ニオブ, 陸域, 非再生可能元素</t>
  </si>
  <si>
    <t>001142</t>
  </si>
  <si>
    <t>資源, ネオジム, 陸域, 非再生可能元素</t>
  </si>
  <si>
    <t>001143</t>
  </si>
  <si>
    <t>資源, ニッケル, 陸域, 非再生可能元素</t>
  </si>
  <si>
    <t>001145</t>
  </si>
  <si>
    <t>資源, リン, 陸域, 非再生可能元素</t>
  </si>
  <si>
    <t>001147</t>
  </si>
  <si>
    <t>資源, 鉛, 陸域, 非再生可能元素</t>
  </si>
  <si>
    <t>001150</t>
  </si>
  <si>
    <t>資源, プラセオジム, 陸域, 非再生可能元素</t>
  </si>
  <si>
    <t>001151</t>
  </si>
  <si>
    <t>資源, 白金, 陸域, 非再生可能元素</t>
  </si>
  <si>
    <t>001157</t>
  </si>
  <si>
    <t>資源, 硫黄, 陸域, 非再生可能元素</t>
  </si>
  <si>
    <t>001158</t>
  </si>
  <si>
    <t>資源, アンチモン, 陸域, 非再生可能元素</t>
  </si>
  <si>
    <t>001160</t>
  </si>
  <si>
    <t>資源, セレン, 陸域, 非再生可能元素</t>
  </si>
  <si>
    <t>001162</t>
  </si>
  <si>
    <t>資源, サマリウム, 陸域, 非再生可能元素</t>
  </si>
  <si>
    <t>001165</t>
  </si>
  <si>
    <t>資源, タンタル, 陸域, 非再生可能元素</t>
  </si>
  <si>
    <t>001167</t>
  </si>
  <si>
    <t>資源, テルル, 陸域, 非再生可能元素</t>
  </si>
  <si>
    <t>001169</t>
  </si>
  <si>
    <t>資源, チタン, 陸域, 非再生可能元素</t>
  </si>
  <si>
    <t>001172001</t>
  </si>
  <si>
    <t>資源, ウラン, 陸域, 非再生可能元素</t>
  </si>
  <si>
    <t>001173</t>
  </si>
  <si>
    <t>資源, バナジウム, 陸域, 非再生可能元素</t>
  </si>
  <si>
    <t>001174</t>
  </si>
  <si>
    <t>資源, タングステン, 陸域, 非再生可能元素</t>
  </si>
  <si>
    <t>001177</t>
  </si>
  <si>
    <t>資源, 亜鉛, 陸域, 非再生可能元素</t>
  </si>
  <si>
    <t>001178</t>
  </si>
  <si>
    <t>資源, ジルコニウム, 陸域, 非再生可能元素</t>
  </si>
  <si>
    <t>001201001</t>
  </si>
  <si>
    <t>資源, 原料炭, 29.0MJ/kg, 陸域, 非再生可能エネルギー</t>
  </si>
  <si>
    <t>001202</t>
  </si>
  <si>
    <t>資源, 一般炭, 25.7MJ/kg, 陸域, 非再生可能エネルギー</t>
  </si>
  <si>
    <t>001203001</t>
  </si>
  <si>
    <t>資源, 褐炭, 17.2MJ/kg, 陸域, 非再生可能エネルギー</t>
  </si>
  <si>
    <t>001205001</t>
  </si>
  <si>
    <t>資源, 原油, 44.7MJ/kg, 陸域, 非再生可能エネルギー</t>
  </si>
  <si>
    <t>001206001</t>
  </si>
  <si>
    <t>資源, 天然ガス, 54.6MJ/kg, 陸域, 非再生可能エネルギー</t>
  </si>
  <si>
    <t>001207002</t>
  </si>
  <si>
    <t>資源, 天然ガス液, 46.5MJ/kg, 陸域, 非再生可能エネルギー</t>
  </si>
  <si>
    <t>001211</t>
  </si>
  <si>
    <t>資源, 一次エネルギー(地熱), 陸域, 再生可能エネルギー</t>
  </si>
  <si>
    <t>001225</t>
  </si>
  <si>
    <t>資源, カオリン, 陸域, 非再生材料</t>
  </si>
  <si>
    <t>001228</t>
  </si>
  <si>
    <t>資源, 岩塩(資源), 陸域, 非再生材料</t>
  </si>
  <si>
    <t>001229</t>
  </si>
  <si>
    <t>資源, 岩石（石灰岩除く）, 陸域, 非再生材料</t>
  </si>
  <si>
    <t>001230</t>
  </si>
  <si>
    <t>資源, ケイ砂, 陸域, 非再生材料</t>
  </si>
  <si>
    <t>001231</t>
  </si>
  <si>
    <t>資源, 珪藻岩, 陸域, 非再生材料</t>
  </si>
  <si>
    <t>001233</t>
  </si>
  <si>
    <t>資源, 黒鉛鉱, 陸域, 非再生材料</t>
  </si>
  <si>
    <t>001237</t>
  </si>
  <si>
    <t>資源, 石灰石, 陸域, 非再生材料</t>
  </si>
  <si>
    <t>001239</t>
  </si>
  <si>
    <t>資源, タルク, 陸域, 非再生材料</t>
  </si>
  <si>
    <t>001240</t>
  </si>
  <si>
    <t>資源, 長石, 陸域, 非再生材料</t>
  </si>
  <si>
    <t>001244</t>
  </si>
  <si>
    <t>資源, ドロマイト, 陸域, 非再生材料</t>
  </si>
  <si>
    <t>001245</t>
  </si>
  <si>
    <t>資源, 粘土, 陸域, 非再生材料</t>
  </si>
  <si>
    <t>001249</t>
  </si>
  <si>
    <t>資源, ベントナイト, 陸域, 非再生材料</t>
  </si>
  <si>
    <t>001250</t>
  </si>
  <si>
    <t>資源, borax, 陸域, 非再生材料</t>
  </si>
  <si>
    <t>001252</t>
  </si>
  <si>
    <t>資源, 蛍石, 陸域, 非再生材料</t>
  </si>
  <si>
    <t>001255</t>
  </si>
  <si>
    <t>資源, 炭酸ナトリウム, 陸域, 非再生材料</t>
  </si>
  <si>
    <t>001256</t>
  </si>
  <si>
    <t>資源, 珪石, 陸域, 非再生材料</t>
  </si>
  <si>
    <t>001257</t>
  </si>
  <si>
    <t>資源, 大理石, 陸域, 非再生材料</t>
  </si>
  <si>
    <t>001258</t>
  </si>
  <si>
    <t>資源, 山砂, 陸域, 非再生材料</t>
  </si>
  <si>
    <t>001259</t>
  </si>
  <si>
    <t>資源, 砂(海川), 陸域, 非再生材料</t>
  </si>
  <si>
    <t>001266</t>
  </si>
  <si>
    <t>資源, 蛇紋岩, 陸域, 非再生材料</t>
  </si>
  <si>
    <t>001267</t>
  </si>
  <si>
    <t>資源, かんらん岩, 陸域, 非再生材料</t>
  </si>
  <si>
    <t>001279</t>
  </si>
  <si>
    <t>資源, ろう石, 陸域, 非再生材料</t>
  </si>
  <si>
    <t>001280</t>
  </si>
  <si>
    <t>資源, 氷晶石, 陸域, 非再生材料</t>
  </si>
  <si>
    <t>001281</t>
  </si>
  <si>
    <t>資源, 酸性白土, 陸域, 非再生材料</t>
  </si>
  <si>
    <t>001282</t>
  </si>
  <si>
    <t>資源, 金剛石(ダイヤモンド), 陸域, 非再生材料</t>
  </si>
  <si>
    <t>001290</t>
  </si>
  <si>
    <t>資源, その他の地中からの鉱物資源, 陸域, 非再生材料</t>
  </si>
  <si>
    <t>001302003</t>
  </si>
  <si>
    <t>資源, 木材, 日本(人工林, 再造林なし), 陸域, 再生可能材料</t>
  </si>
  <si>
    <t>001302004</t>
  </si>
  <si>
    <t>資源, 木材, 日本(人工林, 再造林あり), 陸域, 再生可能材料</t>
  </si>
  <si>
    <t>001304</t>
  </si>
  <si>
    <t>資源, フィールドラテックス, 陸域, 再生可能材料</t>
  </si>
  <si>
    <t>001401</t>
  </si>
  <si>
    <t>資源, 空気, 大気, 再生可能材料</t>
  </si>
  <si>
    <t>001412</t>
  </si>
  <si>
    <t>資源, CO2（発生源不特定）, 大気, 再生可能材料</t>
  </si>
  <si>
    <t>001421</t>
  </si>
  <si>
    <t>資源, 一次エネルギー(太陽光), 大気, 再生可能エネルギー</t>
  </si>
  <si>
    <t>001422</t>
  </si>
  <si>
    <t>資源, 一次エネルギー(風力）, 大気, 再生可能エネルギー</t>
  </si>
  <si>
    <t>001511000</t>
  </si>
  <si>
    <t>資源, 表層水, 水圏, 取水</t>
  </si>
  <si>
    <t>001511200</t>
  </si>
  <si>
    <t>資源, 表層水, 水圏, 利用</t>
  </si>
  <si>
    <t>001511400</t>
  </si>
  <si>
    <t>資源, 表層水, 水圏, 消費</t>
  </si>
  <si>
    <t>001514000</t>
  </si>
  <si>
    <t>資源, 海水, 水圏, 取水</t>
  </si>
  <si>
    <t>001514200</t>
  </si>
  <si>
    <t>資源, 海水, 水圏, 利用</t>
  </si>
  <si>
    <t>001514400</t>
  </si>
  <si>
    <t>資源, 海水, 水圏, 消費</t>
  </si>
  <si>
    <t>001515000</t>
  </si>
  <si>
    <t>資源, 地下水, 水圏, 取水</t>
  </si>
  <si>
    <t>001515200</t>
  </si>
  <si>
    <t>資源, 地下水, 水圏, 利用</t>
  </si>
  <si>
    <t>001515400</t>
  </si>
  <si>
    <t>資源, 地下水, 水圏, 消費</t>
  </si>
  <si>
    <t>001516000</t>
  </si>
  <si>
    <t>資源, かん水, 水圏, 取水</t>
  </si>
  <si>
    <t>001517000</t>
  </si>
  <si>
    <t>資源, 雨水, 水圏, 取水</t>
  </si>
  <si>
    <t>001517200</t>
  </si>
  <si>
    <t>資源, 雨水, 水圏, 利用</t>
  </si>
  <si>
    <t>001521</t>
  </si>
  <si>
    <t>資源, 一次エネルギー(水力), 水圏, 再生可能エネルギー</t>
  </si>
  <si>
    <t>002101</t>
  </si>
  <si>
    <t>排出, ヒ素, 大気, 不特定</t>
  </si>
  <si>
    <t>002102</t>
  </si>
  <si>
    <t>排出, 四塩化炭素, 大気, 不特定</t>
  </si>
  <si>
    <t>002103</t>
  </si>
  <si>
    <t>排出, カドミウム, 大気, 不特定</t>
  </si>
  <si>
    <t>002104501</t>
  </si>
  <si>
    <t>排出, CH4(発生源不特定）, 大気, 不特定</t>
  </si>
  <si>
    <t>002104502</t>
  </si>
  <si>
    <t>排出, CH4(生物由来）, 大気, 不特定</t>
  </si>
  <si>
    <t>002104503</t>
  </si>
  <si>
    <t>排出, CH4(化石資源由来), 大気, 不特定</t>
  </si>
  <si>
    <t>002105</t>
  </si>
  <si>
    <t>排出, 塩素, 大気, 不特定</t>
  </si>
  <si>
    <t>002106</t>
  </si>
  <si>
    <t>排出, CO, 大気, 不特定</t>
  </si>
  <si>
    <t>002107501</t>
  </si>
  <si>
    <t>排出, CO2（発生源不特定), 大気, 不特定</t>
  </si>
  <si>
    <t>002107502</t>
  </si>
  <si>
    <t>排出, CO2(生物由来), 大気, 不特定</t>
  </si>
  <si>
    <t>002107503</t>
  </si>
  <si>
    <t>排出, CO2(化石資源由来), 大気, 不特定</t>
  </si>
  <si>
    <t>002108</t>
  </si>
  <si>
    <t>排出, クロム, 大気, 不特定</t>
  </si>
  <si>
    <t>002109</t>
  </si>
  <si>
    <t>排出, HCFC-141b, 大気, 不特定</t>
  </si>
  <si>
    <t>002110</t>
  </si>
  <si>
    <t>排出, 塩化水素, 大気, 不特定</t>
  </si>
  <si>
    <t>002111</t>
  </si>
  <si>
    <t>排出, HFC-134a, 大気, 不特定</t>
  </si>
  <si>
    <t>002112</t>
  </si>
  <si>
    <t>排出, 水銀, 大気, 不特定</t>
  </si>
  <si>
    <t>002113</t>
  </si>
  <si>
    <t>排出, マンガン, 大気, 不特定</t>
  </si>
  <si>
    <t>002114</t>
  </si>
  <si>
    <t>排出, N2O, 大気, 不特定</t>
  </si>
  <si>
    <t>002115</t>
  </si>
  <si>
    <t>排出, ニッケル, 大気, 不特定</t>
  </si>
  <si>
    <t>002116</t>
  </si>
  <si>
    <t>排出, 非メタン炭化水素, 大気, 不特定</t>
  </si>
  <si>
    <t>002118010</t>
  </si>
  <si>
    <t>排出, NOx, 大気, 都市域(地表付近)</t>
  </si>
  <si>
    <t>002118011</t>
  </si>
  <si>
    <t>排出, NOx, 大気, 都市域(煙突)</t>
  </si>
  <si>
    <t>002118012</t>
  </si>
  <si>
    <t>排出, NOx, 大気, 非都市域</t>
  </si>
  <si>
    <t>002120</t>
  </si>
  <si>
    <t>排出, polycyclic aromatic hydrocarbons, 大気, 不特定</t>
  </si>
  <si>
    <t>002121</t>
  </si>
  <si>
    <t>排出, 鉛, 大気, 不特定</t>
  </si>
  <si>
    <t>002123011</t>
  </si>
  <si>
    <t>排出, PM2.5, 大気, 都市域(地表付近)</t>
  </si>
  <si>
    <t>002123012</t>
  </si>
  <si>
    <t>排出, PM2.5, 大気, 都市域(煙突)</t>
  </si>
  <si>
    <t>002123013</t>
  </si>
  <si>
    <t>排出, PM2.5, 大気, 非都市域</t>
  </si>
  <si>
    <t>002124</t>
  </si>
  <si>
    <t>排出, SF6, 大気, 不特定</t>
  </si>
  <si>
    <t>002125011</t>
  </si>
  <si>
    <t>排出, SO2, 大気, 都市域(地表付近)</t>
  </si>
  <si>
    <t>002125012</t>
  </si>
  <si>
    <t>排出, SO2, 大気, 都市域(煙突)</t>
  </si>
  <si>
    <t>002125013</t>
  </si>
  <si>
    <t>排出, SO2, 大気, 非都市域</t>
  </si>
  <si>
    <t>002126012</t>
  </si>
  <si>
    <t>排出, SOx, 大気, 都市域(煙突)</t>
  </si>
  <si>
    <t>002126013</t>
  </si>
  <si>
    <t>排出, SOx, 大気, 非都市域</t>
  </si>
  <si>
    <t>002128</t>
  </si>
  <si>
    <t>排出, バナジウム, 大気, 不特定</t>
  </si>
  <si>
    <t>002129</t>
  </si>
  <si>
    <t>排出, 揮発性有機化合物, 大気, 不特定</t>
  </si>
  <si>
    <t>002130</t>
  </si>
  <si>
    <t>排出, 亜鉛, 大気, 不特定</t>
  </si>
  <si>
    <t>002131</t>
  </si>
  <si>
    <t>排出, パーフルオロエタン, 大気, 不特定</t>
  </si>
  <si>
    <t>002132</t>
  </si>
  <si>
    <t>排出, パーフルオロメタン, 大気, 不特定</t>
  </si>
  <si>
    <t>002135</t>
  </si>
  <si>
    <t>排出, フッ化水素, 大気, 不特定</t>
  </si>
  <si>
    <t>002136</t>
  </si>
  <si>
    <t>排出, ベンゾピレン類, 大気, 不特定</t>
  </si>
  <si>
    <t>002138</t>
  </si>
  <si>
    <t>排出, 炭化水素, 大気, 不特定</t>
  </si>
  <si>
    <t>002140400</t>
  </si>
  <si>
    <t>資源, 蒸散_表層水, 水圏, 消費</t>
  </si>
  <si>
    <t>002141400</t>
  </si>
  <si>
    <t>資源, 蒸散_地下水, 水圏, 消費</t>
  </si>
  <si>
    <t>002142400</t>
  </si>
  <si>
    <t>資源, 蒸散_雨水, 水圏, 消費</t>
  </si>
  <si>
    <t>002152</t>
  </si>
  <si>
    <t>排出, 3-(3,4-ジクロロフェニル)-1,1-ジメチル尿素, 大気, 不特定</t>
  </si>
  <si>
    <t>002158</t>
  </si>
  <si>
    <t>排出, N.N'-エチレンビス（ジチオカルバミン酸)マンガンとN.N'-エチレンビス（ジチオカルバミン酸)亜鉛の錯化合物, 大気, 不特定</t>
  </si>
  <si>
    <t>002166</t>
  </si>
  <si>
    <t>排出, ジチオリン酸O,O-ジメチル-S-1,2-ビス(エトキシカルボニル）エチル, 大気, 不特定</t>
  </si>
  <si>
    <t>002176</t>
  </si>
  <si>
    <t>排出, 銅, 大気, 不特定</t>
  </si>
  <si>
    <t>002177</t>
  </si>
  <si>
    <t>排出, コバルト, 大気, 不特定</t>
  </si>
  <si>
    <t>002199001</t>
  </si>
  <si>
    <t>排出, 2,3,7,8-テトラクロロジベンゾジオキシン, 大気, 不特定</t>
  </si>
  <si>
    <t>002199009</t>
  </si>
  <si>
    <t>排出, 2-クロロ-2'-エチル-Ｎ-（2-メトキシ-1-メチルエチル）-6'-メチルアセトアニリド, 大気, 不特定</t>
  </si>
  <si>
    <t>002199027</t>
  </si>
  <si>
    <t>排出, テトラクロロイソフタロニトリル, 大気, 不特定</t>
  </si>
  <si>
    <t>002199028</t>
  </si>
  <si>
    <t>排出, チオリン酸O,O-ジエチル-O-（2-イソプロピル-6-メチル-4-ピリミジニル）, 大気, 不特定</t>
  </si>
  <si>
    <t>002199034</t>
  </si>
  <si>
    <t>排出, S-4-クロロベンジル N,N,-ジエチルチオカルバメート, 大気, 不特定</t>
  </si>
  <si>
    <t>002199044</t>
  </si>
  <si>
    <t>排出, 3-フェノキシベンジル=3-（2,2-ジクロロビニル）-2,2-ジメチルシクロプロパンカルボキシラート, 大気, 不特定</t>
  </si>
  <si>
    <t>002199049</t>
  </si>
  <si>
    <t>排出, 1,3-ジクロロプロペン, 大気, 不特定</t>
  </si>
  <si>
    <t>002199058</t>
  </si>
  <si>
    <t>排出, ブロモメタン, 大気, 不特定</t>
  </si>
  <si>
    <t>002199075</t>
  </si>
  <si>
    <t>排出, CFC-11, 大気, 不特定</t>
  </si>
  <si>
    <t>002199078</t>
  </si>
  <si>
    <t>排出, CFC-113, 大気, 不特定</t>
  </si>
  <si>
    <t>002199081</t>
  </si>
  <si>
    <t>排出, CFC-12, 大気, 不特定</t>
  </si>
  <si>
    <t>002199091</t>
  </si>
  <si>
    <t>排出, ハロン1301, 大気, 不特定</t>
  </si>
  <si>
    <t>002199096</t>
  </si>
  <si>
    <t>排出, HCFC-123, 大気, 不特定</t>
  </si>
  <si>
    <t>002199097</t>
  </si>
  <si>
    <t>排出, HCFC-124, 大気, 不特定</t>
  </si>
  <si>
    <t>002199099</t>
  </si>
  <si>
    <t>排出, 1,1,1-トリクロロエタン, 大気, 不特定</t>
  </si>
  <si>
    <t>002199100</t>
  </si>
  <si>
    <t>排出, HCFC-142b, 大気, 不特定</t>
  </si>
  <si>
    <t>002199102</t>
  </si>
  <si>
    <t>排出, HCFC-22, 大気, 不特定</t>
  </si>
  <si>
    <t>002199129</t>
  </si>
  <si>
    <t>排出, (phenoxymethyl)-oxirane, 大気, 不特定</t>
  </si>
  <si>
    <t>002199131</t>
  </si>
  <si>
    <t>排出, 1,1,2-trichloroethane, 大気, 不特定</t>
  </si>
  <si>
    <t>002199133</t>
  </si>
  <si>
    <t>排出, 1,1-dichloroethylene, 大気, 不特定</t>
  </si>
  <si>
    <t>002199139</t>
  </si>
  <si>
    <t>排出, 1,2,4-trimethylbenzene, 大気, 不特定</t>
  </si>
  <si>
    <t>002199140</t>
  </si>
  <si>
    <t>排出, 1,2-benzenediol, 大気, 不特定</t>
  </si>
  <si>
    <t>002199142</t>
  </si>
  <si>
    <t>排出, 1,2-dichloroethane, 大気, 不特定</t>
  </si>
  <si>
    <t>002199143</t>
  </si>
  <si>
    <t>排出, 1,2-dichloropropane, 大気, 不特定</t>
  </si>
  <si>
    <t>002199146</t>
  </si>
  <si>
    <t>排出, 1,3,5-trimethylbenzene, 大気, 不特定</t>
  </si>
  <si>
    <t>002199152</t>
  </si>
  <si>
    <t>排出, 1,4-dioxane, 大気, 不特定</t>
  </si>
  <si>
    <t>002199156</t>
  </si>
  <si>
    <t>排出, 1-chloro-4-nitrobenzene, 大気, 不特定</t>
  </si>
  <si>
    <t>002199169</t>
  </si>
  <si>
    <t>排出, 1-octanol, 大気, 不特定</t>
  </si>
  <si>
    <t>002199195</t>
  </si>
  <si>
    <t>排出, 2,4,6-tribromophenol, 大気, 不特定</t>
  </si>
  <si>
    <t>002199196</t>
  </si>
  <si>
    <t>排出, 2,4/2,6-toluenediisocyanate (mixture), 大気, 不特定</t>
  </si>
  <si>
    <t>002199214</t>
  </si>
  <si>
    <t>排出, 2-ethoxyethanol, 大気, 不特定</t>
  </si>
  <si>
    <t>002199215</t>
  </si>
  <si>
    <t>排出, 2-ethoxyethyl acetate, 大気, 不特定</t>
  </si>
  <si>
    <t>002199221</t>
  </si>
  <si>
    <t>排出, 2-methoxyethanol, 大気, 不特定</t>
  </si>
  <si>
    <t>002199259</t>
  </si>
  <si>
    <t>排出, 4,4'-methylenebis-(2-chlorobenzenamine, 大気, 不特定</t>
  </si>
  <si>
    <t>002199260</t>
  </si>
  <si>
    <t>排出, 4,4'-methylenedianiline, 大気, 不特定</t>
  </si>
  <si>
    <t>002199262</t>
  </si>
  <si>
    <t>排出, 4-ethenylcyclohexene, 大気, 不特定</t>
  </si>
  <si>
    <t>002199273</t>
  </si>
  <si>
    <t>排出, acenaphthene, 大気, 不特定</t>
  </si>
  <si>
    <t>002199275</t>
  </si>
  <si>
    <t>排出, acetaldehyde, 大気, 不特定</t>
  </si>
  <si>
    <t>002199279</t>
  </si>
  <si>
    <t>排出, acrolein, 大気, 不特定</t>
  </si>
  <si>
    <t>002199280</t>
  </si>
  <si>
    <t>排出, acrylamide, 大気, 不特定</t>
  </si>
  <si>
    <t>002199281</t>
  </si>
  <si>
    <t>排出, acrylic acid, 大気, 不特定</t>
  </si>
  <si>
    <t>002199289</t>
  </si>
  <si>
    <t>排出, aniline, 大気, 不特定</t>
  </si>
  <si>
    <t>002199290</t>
  </si>
  <si>
    <t>排出, anthracene, 大気, 不特定</t>
  </si>
  <si>
    <t>002199292</t>
  </si>
  <si>
    <t>排出, antimony, 大気, 不特定</t>
  </si>
  <si>
    <t>002199302</t>
  </si>
  <si>
    <t>排出, benzaldehyde, 大気, 不特定</t>
  </si>
  <si>
    <t>002199303</t>
  </si>
  <si>
    <t>排出, benzene, 大気, 不特定</t>
  </si>
  <si>
    <t>002199313</t>
  </si>
  <si>
    <t>排出, benzylchloride, 大気, 不特定</t>
  </si>
  <si>
    <t>002199317</t>
  </si>
  <si>
    <t>排出, biphenyl, 大気, 不特定</t>
  </si>
  <si>
    <t>002199323</t>
  </si>
  <si>
    <t>排出, butadiene, 大気, 不特定</t>
  </si>
  <si>
    <t>002199326</t>
  </si>
  <si>
    <t>排出, butyl acrylate, 大気, 不特定</t>
  </si>
  <si>
    <t>002199327</t>
  </si>
  <si>
    <t>排出, butyl benzyl phthalate, 大気, 不特定</t>
  </si>
  <si>
    <t>002199471</t>
  </si>
  <si>
    <t>排出, caprolactam, 大気, 不特定</t>
  </si>
  <si>
    <t>002199472</t>
  </si>
  <si>
    <t>排出, carbon disulfide, 大気, 不特定</t>
  </si>
  <si>
    <t>002199487</t>
  </si>
  <si>
    <t>排出, chlorobenzene, 大気, 不特定</t>
  </si>
  <si>
    <t>002199488</t>
  </si>
  <si>
    <t>排出, chloroform, 大気, 不特定</t>
  </si>
  <si>
    <t>002199489</t>
  </si>
  <si>
    <t>排出, chromium VI, 大気, 不特定</t>
  </si>
  <si>
    <t>002199492</t>
  </si>
  <si>
    <t>排出, cis-1,2-dichloroethylene, 大気, 不特定</t>
  </si>
  <si>
    <t>002199502</t>
  </si>
  <si>
    <t>排出, cresol, 大気, 不特定</t>
  </si>
  <si>
    <t>002199507</t>
  </si>
  <si>
    <t>排出, cumene, 大気, 不特定</t>
  </si>
  <si>
    <t>002199520</t>
  </si>
  <si>
    <t>排出, dazomet, 大気, 不特定</t>
  </si>
  <si>
    <t>002199521</t>
  </si>
  <si>
    <t>排出, decabromophenyl ether, 大気, 不特定</t>
  </si>
  <si>
    <t>002199533</t>
  </si>
  <si>
    <t>排出, dibutyl phthalate, 大気, 不特定</t>
  </si>
  <si>
    <t>002199536</t>
  </si>
  <si>
    <t>排出, dichloromethane, 大気, 不特定</t>
  </si>
  <si>
    <t>002199537</t>
  </si>
  <si>
    <t>排出, dichlorvos, 大気, 不特定</t>
  </si>
  <si>
    <t>002199546</t>
  </si>
  <si>
    <t>排出, dimethoate, 大気, 不特定</t>
  </si>
  <si>
    <t>002199551</t>
  </si>
  <si>
    <t>排出, dimethyl formamide, 大気, 不特定</t>
  </si>
  <si>
    <t>002199556</t>
  </si>
  <si>
    <t>排出, dimethyl terephthalate, 大気, 不特定</t>
  </si>
  <si>
    <t>002199583</t>
  </si>
  <si>
    <t>排出, diphenyl amine, 大気, 不特定</t>
  </si>
  <si>
    <t>002199585</t>
  </si>
  <si>
    <t>排出, di-sec-octyl phthalate, 大気, 不特定</t>
  </si>
  <si>
    <t>002199586</t>
  </si>
  <si>
    <t>排出, divinyl benzene, 大気, 不特定</t>
  </si>
  <si>
    <t>002199590</t>
  </si>
  <si>
    <t>排出, epichlorohydrin, 大気, 不特定</t>
  </si>
  <si>
    <t>002199597</t>
  </si>
  <si>
    <t>排出, ethyl acrylate, 大気, 不特定</t>
  </si>
  <si>
    <t>002199599</t>
  </si>
  <si>
    <t>排出, ethyl benzene, 大気, 不特定</t>
  </si>
  <si>
    <t>002199613</t>
  </si>
  <si>
    <t>排出, ethylene oxide, 大気, 不特定</t>
  </si>
  <si>
    <t>002199615</t>
  </si>
  <si>
    <t>排出, ethyleneimine, 大気, 不特定</t>
  </si>
  <si>
    <t>002199629</t>
  </si>
  <si>
    <t>排出, fenitrothion, 大気, 不特定</t>
  </si>
  <si>
    <t>002199630</t>
  </si>
  <si>
    <t>排出, fenthion, 大気, 不特定</t>
  </si>
  <si>
    <t>002199633</t>
  </si>
  <si>
    <t>排出, formaldehyde, 大気, 不特定</t>
  </si>
  <si>
    <t>002199639</t>
  </si>
  <si>
    <t>排出, glyoxal, 大気, 不特定</t>
  </si>
  <si>
    <t>002199653</t>
  </si>
  <si>
    <t>排出, hexamethylene diamine, 大気, 不特定</t>
  </si>
  <si>
    <t>002199655</t>
  </si>
  <si>
    <t>排出, hexane, 大気, 不特定</t>
  </si>
  <si>
    <t>002199657</t>
  </si>
  <si>
    <t>排出, HFC-125, 大気, 不特定</t>
  </si>
  <si>
    <t>002199662</t>
  </si>
  <si>
    <t>排出, HFC-152a, 大気, 不特定</t>
  </si>
  <si>
    <t>002199665</t>
  </si>
  <si>
    <t>排出, HFC-23, 大気, 不特定</t>
  </si>
  <si>
    <t>002199670</t>
  </si>
  <si>
    <t>排出, HFC-32, 大気, 不特定</t>
  </si>
  <si>
    <t>002199700</t>
  </si>
  <si>
    <t>排出, hydrazine, 大気, 不特定</t>
  </si>
  <si>
    <t>002199714</t>
  </si>
  <si>
    <t>排出, isobutyraldehyde, 大気, 不特定</t>
  </si>
  <si>
    <t>002199740</t>
  </si>
  <si>
    <t>排出, isoprene, 大気, 不特定</t>
  </si>
  <si>
    <t>002199753</t>
  </si>
  <si>
    <t>排出, maleic anhydride, 大気, 不特定</t>
  </si>
  <si>
    <t>002199757</t>
  </si>
  <si>
    <t>排出, ethylmercaptan, 大気, 不特定</t>
  </si>
  <si>
    <t>002199758</t>
  </si>
  <si>
    <t>排出, methacrylate, 大気, 不特定</t>
  </si>
  <si>
    <t>002199759</t>
  </si>
  <si>
    <t>排出, methacrylic acid, 大気, 不特定</t>
  </si>
  <si>
    <t>002199779</t>
  </si>
  <si>
    <t>排出, methyl methacrylate, 大気, 不特定</t>
  </si>
  <si>
    <t>002199823</t>
  </si>
  <si>
    <t>排出, monoethanolamine, 大気, 不特定</t>
  </si>
  <si>
    <t>002199828</t>
  </si>
  <si>
    <t>排出, naphthalene, 大気, 不特定</t>
  </si>
  <si>
    <t>002199836</t>
  </si>
  <si>
    <t>排出, nickel compounds, 大気, 不特定</t>
  </si>
  <si>
    <t>002199844</t>
  </si>
  <si>
    <t>排出, nitrobenzene, 大気, 不特定</t>
  </si>
  <si>
    <t>002199852</t>
  </si>
  <si>
    <t>排出, nonylphenol, 大気, 不特定</t>
  </si>
  <si>
    <t>002199863</t>
  </si>
  <si>
    <t>排出, o-phenylphenol, 大気, 不特定</t>
  </si>
  <si>
    <t>002199893</t>
  </si>
  <si>
    <t>排出, phenol, 大気, 不特定</t>
  </si>
  <si>
    <t>002199896</t>
  </si>
  <si>
    <t>排出, phthalic anhydride, 大気, 不特定</t>
  </si>
  <si>
    <t>002199905</t>
  </si>
  <si>
    <t>排出, propargite, 大気, 不特定</t>
  </si>
  <si>
    <t>002199913</t>
  </si>
  <si>
    <t>排出, propylene oxide, 大気, 不特定</t>
  </si>
  <si>
    <t>002199919</t>
  </si>
  <si>
    <t>排出, R-40, 大気, 不特定</t>
  </si>
  <si>
    <t>002199925</t>
  </si>
  <si>
    <t>排出, selenium, 大気, 不特定</t>
  </si>
  <si>
    <t>002199929</t>
  </si>
  <si>
    <t>排出, styrene, 大気, 不特定</t>
  </si>
  <si>
    <t>002199934</t>
  </si>
  <si>
    <t>排出, terephthalic acid, 大気, 不特定</t>
  </si>
  <si>
    <t>002199938</t>
  </si>
  <si>
    <t>排出, tetrachloroethene, 大気, 不特定</t>
  </si>
  <si>
    <t>002199946</t>
  </si>
  <si>
    <t>排出, thiourea, 大気, 不特定</t>
  </si>
  <si>
    <t>002199947</t>
  </si>
  <si>
    <t>排出, thiram, 大気, 不特定</t>
  </si>
  <si>
    <t>002199949</t>
  </si>
  <si>
    <t>排出, toluene, 大気, 不特定</t>
  </si>
  <si>
    <t>002199964</t>
  </si>
  <si>
    <t>排出, trichloroethene, 大気, 不特定</t>
  </si>
  <si>
    <t>002199965</t>
  </si>
  <si>
    <t>排出, trichlorofon, 大気, 不特定</t>
  </si>
  <si>
    <t>002199990</t>
  </si>
  <si>
    <t>排出, vinyl acetate, 大気, 不特定</t>
  </si>
  <si>
    <t>002199991</t>
  </si>
  <si>
    <t>排出, vinyl chloride, 大気, 不特定</t>
  </si>
  <si>
    <t>002199994</t>
  </si>
  <si>
    <t>排出, xylene (all isomers), 大気, 不特定</t>
  </si>
  <si>
    <t>002199997</t>
  </si>
  <si>
    <t>排出, ziram, 大気, 不特定</t>
  </si>
  <si>
    <t>002202001</t>
  </si>
  <si>
    <t>排出,  ラドン(Rn-222), 大気, 都市域(地表付近)</t>
  </si>
  <si>
    <t>kBq</t>
  </si>
  <si>
    <t>002204001</t>
  </si>
  <si>
    <t>排出,  ポロニウム (Po-210), 大気, 都市域(地表付近)</t>
  </si>
  <si>
    <t>002205002</t>
  </si>
  <si>
    <t>排出,  希ガス, 大気, 都市域(煙突)</t>
  </si>
  <si>
    <t>002206002</t>
  </si>
  <si>
    <t>排出,  クリプトン(Kr-85), 大気, 都市域(煙突)</t>
  </si>
  <si>
    <t>002208002</t>
  </si>
  <si>
    <t>排出,  ヨウ素(I-129), 大気, 都市域(煙突)</t>
  </si>
  <si>
    <t>002209002</t>
  </si>
  <si>
    <t>排出,  ヨウ素(I-131), 大気, 都市域(煙突)</t>
  </si>
  <si>
    <t>002210002</t>
  </si>
  <si>
    <t>排出,  トリチウム(H-3), 大気, 都市域(煙突)</t>
  </si>
  <si>
    <t>002211002</t>
  </si>
  <si>
    <t>排出,  ウラン, 大気, 都市域(煙突)</t>
  </si>
  <si>
    <t>002212002</t>
  </si>
  <si>
    <t>排出,  炭素(C-14), 大気, 都市域(煙突)</t>
  </si>
  <si>
    <t>002213002</t>
  </si>
  <si>
    <t>排出,  セシウム(Cs-137), 大気, 都市域(煙突)</t>
  </si>
  <si>
    <t>002217002</t>
  </si>
  <si>
    <t>排出,  ストロンチウム(Sr-90), 大気, 都市域(煙突)</t>
  </si>
  <si>
    <t>002291002</t>
  </si>
  <si>
    <t>排出,  放射性核種（α線放出）, 大気, 都市域(煙突)</t>
  </si>
  <si>
    <t>002292002</t>
  </si>
  <si>
    <t>排出,  放射性核種（βγ線放出）, 大気, 都市域(煙突)</t>
  </si>
  <si>
    <t>002P22005</t>
  </si>
  <si>
    <t>排出, アクリル酸２－（ジメチルアミノ）エチル, 大気, 不特定</t>
  </si>
  <si>
    <t>002P22006</t>
  </si>
  <si>
    <t>排出, アクリル酸２－ヒドロキシエチル, 大気, 不特定</t>
  </si>
  <si>
    <t>002P22009</t>
  </si>
  <si>
    <t>排出, アクリロニトリル, 大気, 不特定</t>
  </si>
  <si>
    <t>002P22013</t>
  </si>
  <si>
    <t>排出, アセトニトリル, 大気, 不特定</t>
  </si>
  <si>
    <t>002P22014</t>
  </si>
  <si>
    <t>排出, アセトンシアノヒドリン, 大気, 不特定</t>
  </si>
  <si>
    <t>002P22016</t>
  </si>
  <si>
    <t>排出, ２，２’－アゾビスイソブチロニトリル, 大気, 不特定</t>
  </si>
  <si>
    <t>002P22017</t>
  </si>
  <si>
    <t>排出, オルト－アニシジン, 大気, 不特定</t>
  </si>
  <si>
    <t>002P22024</t>
  </si>
  <si>
    <t>排出, メタ－アミノフェノール, 大気, 不特定</t>
  </si>
  <si>
    <t>002P22026</t>
  </si>
  <si>
    <t>排出, ３－アミノ－１－プロペン, 大気, 不特定</t>
  </si>
  <si>
    <t>002P22028</t>
  </si>
  <si>
    <t>排出, アリルアルコール, 大気, 不特定</t>
  </si>
  <si>
    <t>002P22029</t>
  </si>
  <si>
    <t>排出, １－アリルオキシ－２，３－エポキシプロパン, 大気, 不特定</t>
  </si>
  <si>
    <t>002P22030</t>
  </si>
  <si>
    <t>排出, 直鎖アルキルベンゼンスルホン酸及びその塩（アルキル基の炭素数が１０から１４までのもの及びその混合物に限る。）, 大気, 不特定</t>
  </si>
  <si>
    <t>002P22034</t>
  </si>
  <si>
    <t>排出, ３－イソシアナトメチル－３，５，５－トリメチルシクロヘキシル＝イソシアネート, 大気, 不特定</t>
  </si>
  <si>
    <t>002P22037</t>
  </si>
  <si>
    <t>排出, ４，４’－イソプロピリデンジフェノール（別名ビスフェノールＡ）, 大気, 不特定</t>
  </si>
  <si>
    <t>002P22038</t>
  </si>
  <si>
    <t>排出, ２，２’－｛イソプロピリデンビス［（２，６－ジブロモ－４，１－フェニレン）オキシ］｝ジエタノール, 大気, 不特定</t>
  </si>
  <si>
    <t>002P22041</t>
  </si>
  <si>
    <t>排出, ３’－イソプロポキシ－２－トリフルオロメチルベンズアニリド（別名フルトラニル）, 大気, 不特定</t>
  </si>
  <si>
    <t>002P22042</t>
  </si>
  <si>
    <t>排出, ２－イミダゾリジンチオン, 大気, 不特定</t>
  </si>
  <si>
    <t>002P22043</t>
  </si>
  <si>
    <t>排出, １，１’－［イミノジ（オクタメチレン）］ジグアニジン（別名イミノクタジン）, 大気, 不特定</t>
  </si>
  <si>
    <t>002P22044</t>
  </si>
  <si>
    <t>排出, インジウム及びその化合物, 大気, 不特定</t>
  </si>
  <si>
    <t>002P22051</t>
  </si>
  <si>
    <t>排出, ２－エチルヘキサン酸, 大気, 不特定</t>
  </si>
  <si>
    <t>002P22059</t>
  </si>
  <si>
    <t>排出, エチレンジアミン, 大気, 不特定</t>
  </si>
  <si>
    <t>002P22064</t>
  </si>
  <si>
    <t>排出, ２－（４－エトキシフェニル）－２－メチルプロピル＝３－フェノキシベンジルエーテル（別名エトフェンプロックス）, 大気, 不特定</t>
  </si>
  <si>
    <t>002P22066</t>
  </si>
  <si>
    <t>排出, １，２－エポキシブタン, 大気, 不特定</t>
  </si>
  <si>
    <t>002P22067</t>
  </si>
  <si>
    <t>排出, ２，３－エポキシ－１－プロパノール, 大気, 不特定</t>
  </si>
  <si>
    <t>002P22071</t>
  </si>
  <si>
    <t>排出, 塩化第二鉄, 大気, 不特定</t>
  </si>
  <si>
    <t>002P22074</t>
  </si>
  <si>
    <t>排出, パラ－オクチルフェノール, 大気, 不特定</t>
  </si>
  <si>
    <t>002P22078</t>
  </si>
  <si>
    <t>排出, ２，４－キシレノール, 大気, 不特定</t>
  </si>
  <si>
    <t>002P22079</t>
  </si>
  <si>
    <t>排出, ２，６－キシレノール, 大気, 不特定</t>
  </si>
  <si>
    <t>002P22081</t>
  </si>
  <si>
    <t>排出, キノリン, 大気, 不特定</t>
  </si>
  <si>
    <t>002P22082</t>
  </si>
  <si>
    <t>排出, 銀及びその水溶性化合物, 大気, 不特定</t>
  </si>
  <si>
    <t>002P22085</t>
  </si>
  <si>
    <t>排出, グルタルアルデヒド, 大気, 不特定</t>
  </si>
  <si>
    <t>002P22089</t>
  </si>
  <si>
    <t>排出, クロロアニリン, 大気, 不特定</t>
  </si>
  <si>
    <t>002P22095</t>
  </si>
  <si>
    <t>排出, ３－クロロ－Ｎ－（３－クロロ－５－トリフルオロメチル－２－ピリジル）－アルファ，アルファ，アルファ－トリフルオロ－２，６－ジニトロ－パラ－トルイジン（別名フルアジナム）, 大気, 不特定</t>
  </si>
  <si>
    <t>002P22096</t>
  </si>
  <si>
    <t>排出, １－（｛２－［２－クロロ－４－（４－クロロフェノキシ）フェニル］－４－メチル－１，３－ジオキソラン－２－イル｝メチル）－１Ｈ－１，２，４－トリアゾール（別名ジフェノコナゾール）, 大気, 不特定</t>
  </si>
  <si>
    <t>002P22098</t>
  </si>
  <si>
    <t>排出, クロロ酢酸, 大気, 不特定</t>
  </si>
  <si>
    <t>002P22099</t>
  </si>
  <si>
    <t>排出, クロロ酢酸エチル, 大気, 不特定</t>
  </si>
  <si>
    <t>002P22100</t>
  </si>
  <si>
    <t>排出, ２－クロロ－２’，６’－ジエチル－Ｎ－（２－プロポキシエチル）アセトアニリド（別名プレチラクロール）, 大気, 不特定</t>
  </si>
  <si>
    <t>002P22102</t>
  </si>
  <si>
    <t>排出, １－クロロ－２，４－ジニトロベンゼン, 大気, 不特定</t>
  </si>
  <si>
    <t>002P22106</t>
  </si>
  <si>
    <t>排出, クロロトリフルオロエタン（別名ＨＣＦＣ－１３３）, 大気, 不特定</t>
  </si>
  <si>
    <t>002P22109</t>
  </si>
  <si>
    <t>排出, オルト－クロロトルエン, 大気, 不特定</t>
  </si>
  <si>
    <t>002P22110</t>
  </si>
  <si>
    <t>排出, パラ－クロロトルエン, 大気, 不特定</t>
  </si>
  <si>
    <t>002P22112</t>
  </si>
  <si>
    <t>排出, ２－クロロニトロベンゼン, 大気, 不特定</t>
  </si>
  <si>
    <t>002P22120</t>
  </si>
  <si>
    <t>排出, オルト－クロロフェノール, 大気, 不特定</t>
  </si>
  <si>
    <t>002P22121</t>
  </si>
  <si>
    <t>排出, パラ－クロロフェノール, 大気, 不特定</t>
  </si>
  <si>
    <t>002P22123</t>
  </si>
  <si>
    <t>排出, ３－クロロプロペン（別名塩化アリル）, 大気, 不特定</t>
  </si>
  <si>
    <t>002P22131</t>
  </si>
  <si>
    <t>排出, ３－クロロ－２－メチル－１－プロペン, 大気, 不特定</t>
  </si>
  <si>
    <t>002P22132</t>
  </si>
  <si>
    <t>排出, コバルト及びその化合物, 大気, 不特定</t>
  </si>
  <si>
    <t>002P22135</t>
  </si>
  <si>
    <t>排出, 酢酸２－メトキシエチル（別名エチレングリコールモノメチルエーテルアセテート）, 大気, 不特定</t>
  </si>
  <si>
    <t>002P22136</t>
  </si>
  <si>
    <t>排出, サリチルアルデヒド, 大気, 不特定</t>
  </si>
  <si>
    <t>002P22137</t>
  </si>
  <si>
    <t>排出, シアナミド, 大気, 不特定</t>
  </si>
  <si>
    <t>002P22144</t>
  </si>
  <si>
    <t>排出, 無機シアン化合物（錯塩及びシアン酸塩を除く。）, 大気, 不特定</t>
  </si>
  <si>
    <t>002P22145</t>
  </si>
  <si>
    <t>排出, ２－（ジエチルアミノ）エタノール, 大気, 不特定</t>
  </si>
  <si>
    <t>002P22148</t>
  </si>
  <si>
    <t>排出, Ｎ，Ｎ－ジエチル－３－（２，４，６－トリメチルフェニルスルホニル）－１Ｈ－１，２，４－トリアゾール－１－カルボキサミド（別名カフェンストロール）, 大気, 不特定</t>
  </si>
  <si>
    <t>002P22151</t>
  </si>
  <si>
    <t>排出, １，３－ジオキソラン, 大気, 不特定</t>
  </si>
  <si>
    <t>002P22154</t>
  </si>
  <si>
    <t>排出, シクロヘキシルアミン, 大気, 不特定</t>
  </si>
  <si>
    <t>002P22155</t>
  </si>
  <si>
    <t>排出, Ｎ－（シクロヘキシルチオ）フタルイミド, 大気, 不特定</t>
  </si>
  <si>
    <t>002P22165</t>
  </si>
  <si>
    <t>排出, ２，４－ジクロロトルエン, 大気, 不特定</t>
  </si>
  <si>
    <t>002P22181</t>
  </si>
  <si>
    <t>排出, ジクロロベンゼン, 大気, 不特定</t>
  </si>
  <si>
    <t>002P22183</t>
  </si>
  <si>
    <t>排出, ４－（２，４－ジクロロベンゾイル）－１，３－ジメチル－５－ピラゾリル＝４－トルエンスルホナート（別名ピラゾレート）, 大気, 不特定</t>
  </si>
  <si>
    <t>002P22184</t>
  </si>
  <si>
    <t>排出, ２，６－ジクロロベンゾニトリル（別名ジクロベニル又はＤＢＮ）, 大気, 不特定</t>
  </si>
  <si>
    <t>002P22185</t>
  </si>
  <si>
    <t>排出, ジクロロペンタフルオロプロパン（別名ＨＣＦＣ－２２５）, 大気, 不特定</t>
  </si>
  <si>
    <t>002P22188</t>
  </si>
  <si>
    <t>排出, Ｎ，Ｎ－ジシクロヘキシルアミン, 大気, 不特定</t>
  </si>
  <si>
    <t>002P22190</t>
  </si>
  <si>
    <t>排出, ジシクロペンタジエン, 大気, 不特定</t>
  </si>
  <si>
    <t>002P22191</t>
  </si>
  <si>
    <t>排出, １，３－ジチオラン－２－イリデンマロン酸ジイソプロピル（別名イソプロチオラン）, 大気, 不特定</t>
  </si>
  <si>
    <t>002P22200</t>
  </si>
  <si>
    <t>排出, ジニトロトルエン, 大気, 不特定</t>
  </si>
  <si>
    <t>002P22204</t>
  </si>
  <si>
    <t>排出, ジフェニルエーテル, 大気, 不特定</t>
  </si>
  <si>
    <t>002P22205</t>
  </si>
  <si>
    <t>排出, １，３－ジフェニルグアニジン, 大気, 不特定</t>
  </si>
  <si>
    <t>002P22207</t>
  </si>
  <si>
    <t>排出, ２，６－ジ－ターシャリ－ブチル－４－クレゾール, 大気, 不特定</t>
  </si>
  <si>
    <t>002P22210</t>
  </si>
  <si>
    <t>排出, ２，２－ジブロモ－２－シアノアセトアミド, 大気, 不特定</t>
  </si>
  <si>
    <t>002P22213</t>
  </si>
  <si>
    <t>排出, Ｎ，Ｎ－ジメチルアセトアミド, 大気, 不特定</t>
  </si>
  <si>
    <t>002P22215</t>
  </si>
  <si>
    <t>排出, ２，６－ジメチルアニリン, 大気, 不特定</t>
  </si>
  <si>
    <t>002P22216</t>
  </si>
  <si>
    <t>排出, Ｎ，Ｎ－ジメチルアニリン, 大気, 不特定</t>
  </si>
  <si>
    <t>002P22217</t>
  </si>
  <si>
    <t>排出, ５－ジメチルアミノ－１，２，３－トリチアン（別名チオシクラム）, 大気, 不特定</t>
  </si>
  <si>
    <t>002P22218</t>
  </si>
  <si>
    <t>排出, ジメチルアミン, 大気, 不特定</t>
  </si>
  <si>
    <t>002P22219</t>
  </si>
  <si>
    <t>排出, ジメチルジスルフィド, 大気, 不特定</t>
  </si>
  <si>
    <t>002P22224</t>
  </si>
  <si>
    <t>排出, Ｎ，Ｎ－ジメチルドデシルアミン＝Ｎ－オキシド, 大気, 不特定</t>
  </si>
  <si>
    <t>002P22226</t>
  </si>
  <si>
    <t>排出, １，１－ジメチルヒドラジン, 大気, 不特定</t>
  </si>
  <si>
    <t>002P22228</t>
  </si>
  <si>
    <t>排出, ３，３’－ジメチルビフェニル－４，４’－ジイル＝ジイソシアネート, 大気, 不特定</t>
  </si>
  <si>
    <t>002P22230</t>
  </si>
  <si>
    <t>排出, Ｎ－（１，３－ジメチルブチル）－Ｎ’－フェニル－パラ－フェニレンジアミン, 大気, 不特定</t>
  </si>
  <si>
    <t>002P22231</t>
  </si>
  <si>
    <t>排出, ３，３’－ジメチルベンジジン（別名オルト－トリジン）, 大気, 不特定</t>
  </si>
  <si>
    <t>002P22234</t>
  </si>
  <si>
    <t>排出, 臭素, 大気, 不特定</t>
  </si>
  <si>
    <t>002P22238</t>
  </si>
  <si>
    <t>排出, 水素化テルフェニル, 大気, 不特定</t>
  </si>
  <si>
    <t>002P22239</t>
  </si>
  <si>
    <t>排出, 有機スズ化合物, 大気, 不特定</t>
  </si>
  <si>
    <t>002P22246</t>
  </si>
  <si>
    <t>排出, チオフェノール, 大気, 不特定</t>
  </si>
  <si>
    <t>002P22250</t>
  </si>
  <si>
    <t>排出, チオりん酸Ｏ，Ｏ－ジエチル－Ｏ－（５－フェニル－３－イソオキサゾリル）（別名イソキサチオン）, 大気, 不特定</t>
  </si>
  <si>
    <t>002P22256</t>
  </si>
  <si>
    <t>排出, デカン酸, 大気, 不特定</t>
  </si>
  <si>
    <t>002P22257</t>
  </si>
  <si>
    <t>排出, デシルアルコール（別名デカノール）, 大気, 不特定</t>
  </si>
  <si>
    <t>002P22258</t>
  </si>
  <si>
    <t>排出, １，３，５，７－テトラアザトリシクロ［３．３．１．１（３，７）］デカン（別名ヘキサメチレンテトラミン）, 大気, 不特定</t>
  </si>
  <si>
    <t>002P22259</t>
  </si>
  <si>
    <t>排出, テトラエチルチウラムジスルフィド（別名ジスルフィラム）, 大気, 不特定</t>
  </si>
  <si>
    <t>002P22265</t>
  </si>
  <si>
    <t>排出, テトラヒドロメチル無水フタル酸, 大気, 不特定</t>
  </si>
  <si>
    <t>002P22269</t>
  </si>
  <si>
    <t>排出, ３，７，１１，１５－テトラメチルヘキサデカ－１－エン－３－オール（別名イソフィトール）, 大気, 不特定</t>
  </si>
  <si>
    <t>002P22272</t>
  </si>
  <si>
    <t>排出, 銅水溶性塩（錯塩を除く。）, 大気, 不特定</t>
  </si>
  <si>
    <t>002P22273</t>
  </si>
  <si>
    <t>排出, １－ドデカノール（別名ノルマル－ドデシルアルコール）, 大気, 不特定</t>
  </si>
  <si>
    <t>002P22274</t>
  </si>
  <si>
    <t>排出, ターシャリ－ドデカンチオール, 大気, 不特定</t>
  </si>
  <si>
    <t>002P22275</t>
  </si>
  <si>
    <t>排出, ドデシル硫酸ナトリウム, 大気, 不特定</t>
  </si>
  <si>
    <t>002P22276</t>
  </si>
  <si>
    <t>排出, ３，６，９－トリアザウンデカン－１，１１－ジアミン（別名テトラエチレンペンタミン）, 大気, 不特定</t>
  </si>
  <si>
    <t>002P22277</t>
  </si>
  <si>
    <t>排出, トリエチルアミン, 大気, 不特定</t>
  </si>
  <si>
    <t>002P22278</t>
  </si>
  <si>
    <t>排出, トリエチレンテトラミン, 大気, 不特定</t>
  </si>
  <si>
    <t>002P22283</t>
  </si>
  <si>
    <t>排出, ２，４，６－トリクロロ－１，３，５－トリアジン, 大気, 不特定</t>
  </si>
  <si>
    <t>002P22285</t>
  </si>
  <si>
    <t>排出, トリクロロニトロメタン（別名クロロピクリン）, 大気, 不特定</t>
  </si>
  <si>
    <t>002P22289</t>
  </si>
  <si>
    <t>排出, １，２，３－トリクロロプロパン, 大気, 不特定</t>
  </si>
  <si>
    <t>002P22290</t>
  </si>
  <si>
    <t>排出, トリクロロベンゼン, 大気, 不特定</t>
  </si>
  <si>
    <t>002P22291</t>
  </si>
  <si>
    <t>排出, １，３，５－トリス（２，３－エポキシプロピル）－１，３，５－トリアジン－２，４，６（１Ｈ，３Ｈ，５Ｈ）－トリオン, 大気, 不特定</t>
  </si>
  <si>
    <t>002P22292</t>
  </si>
  <si>
    <t>排出, トリブチルアミン, 大気, 不特定</t>
  </si>
  <si>
    <t>002P22295</t>
  </si>
  <si>
    <t>排出, ３，５，５－トリメチル－１－ヘキサノール, 大気, 不特定</t>
  </si>
  <si>
    <t>002P22299</t>
  </si>
  <si>
    <t>排出, トルイジン, 大気, 不特定</t>
  </si>
  <si>
    <t>002P22301</t>
  </si>
  <si>
    <t>排出, トルエンジアミン, 大気, 不特定</t>
  </si>
  <si>
    <t>002P22305</t>
  </si>
  <si>
    <t>排出, 鉛化合物, 大気, 不特定</t>
  </si>
  <si>
    <t>002P22306</t>
  </si>
  <si>
    <t>排出, 二アクリル酸ヘキサメチレン, 大気, 不特定</t>
  </si>
  <si>
    <t>002P22313</t>
  </si>
  <si>
    <t>排出, ニトログリセリン, 大気, 不特定</t>
  </si>
  <si>
    <t>002P22315</t>
  </si>
  <si>
    <t>排出, オルト－ニトロトルエン, 大気, 不特定</t>
  </si>
  <si>
    <t>002P22317</t>
  </si>
  <si>
    <t>排出, ニトロメタン, 大気, 不特定</t>
  </si>
  <si>
    <t>002P22319</t>
  </si>
  <si>
    <t>排出, １－ノナノール（別名ノルマル－ノニルアルコール）, 大気, 不特定</t>
  </si>
  <si>
    <t>002P22321</t>
  </si>
  <si>
    <t>排出, バナジウム化合物, 大気, 不特定</t>
  </si>
  <si>
    <t>002P22323</t>
  </si>
  <si>
    <t>排出, ２，４－ビス（エチルアミノ）－６－メチルチオ－１，３，５－トリアジン（別名シメトリン）, 大気, 不特定</t>
  </si>
  <si>
    <t>002P22330</t>
  </si>
  <si>
    <t>排出, ビス（１－メチル－１－フェニルエチル）＝ペルオキシド, 大気, 不特定</t>
  </si>
  <si>
    <t>002P22336</t>
  </si>
  <si>
    <t>排出, ヒドロキノン, 大気, 不特定</t>
  </si>
  <si>
    <t>002P22338</t>
  </si>
  <si>
    <t>排出, ２－ビニルピリジン, 大気, 不特定</t>
  </si>
  <si>
    <t>002P22339</t>
  </si>
  <si>
    <t>排出, Ｎ－ビニル－２－ピロリドン, 大気, 不特定</t>
  </si>
  <si>
    <t>002P22341</t>
  </si>
  <si>
    <t>排出, ピペラジン, 大気, 不特定</t>
  </si>
  <si>
    <t>002P22342</t>
  </si>
  <si>
    <t>排出, ピリジン, 大気, 不特定</t>
  </si>
  <si>
    <t>002P22348</t>
  </si>
  <si>
    <t>排出, フェニレンジアミン, 大気, 不特定</t>
  </si>
  <si>
    <t>002P22352</t>
  </si>
  <si>
    <t>排出, フタル酸ジアリル, 大気, 不特定</t>
  </si>
  <si>
    <t>002P22353</t>
  </si>
  <si>
    <t>排出, フタル酸ジエチル, 大気, 不特定</t>
  </si>
  <si>
    <t>002P22358</t>
  </si>
  <si>
    <t>排出, Ｎ－ターシャリ－ブチル－Ｎ’－（４－エチルベンゾイル）－３，５－ジメチルベンゾヒドラジド（別名テブフェノジド）, 大気, 不特定</t>
  </si>
  <si>
    <t>002P22359</t>
  </si>
  <si>
    <t>排出, ノルマル－ブチル－２，３－エポキシプロピルエーテル, 大気, 不特定</t>
  </si>
  <si>
    <t>002P22361</t>
  </si>
  <si>
    <t>排出, ブチル＝（Ｒ）－２－［４－（４－シアノ－２－フルオロフェノキシ）フェノキシ］プロピオナート（別名シハロホップブチル）, 大気, 不特定</t>
  </si>
  <si>
    <t>002P22364</t>
  </si>
  <si>
    <t>排出, ターシャリ－ブチル＝４－（｛［（１，３－ジメチル－５－フェノキシ－４－ピラゾリル）メチリデン］アミノオキシ｝メチル）ベンゾアート（別名フェンピロキシメート）, 大気, 不特定</t>
  </si>
  <si>
    <t>002P22366</t>
  </si>
  <si>
    <t>排出, ターシャリ－ブチル＝ヒドロペルオキシド, 大気, 不特定</t>
  </si>
  <si>
    <t>002P22368</t>
  </si>
  <si>
    <t>排出, ４－ターシャリ－ブチルフェノール, 大気, 不特定</t>
  </si>
  <si>
    <t>002P22373</t>
  </si>
  <si>
    <t>排出, ２－ターシャリ－ブチル－５－メチルフェノール, 大気, 不特定</t>
  </si>
  <si>
    <t>002P22374</t>
  </si>
  <si>
    <t>排出, ふっ化水素及びその水溶性塩, 大気, 不特定</t>
  </si>
  <si>
    <t>002P22375</t>
  </si>
  <si>
    <t>排出, ２－ブテナール, 大気, 不特定</t>
  </si>
  <si>
    <t>002P22377</t>
  </si>
  <si>
    <t>排出, フラン, 大気, 不特定</t>
  </si>
  <si>
    <t>002P22379</t>
  </si>
  <si>
    <t>排出, ２－プロピン－１－オール, 大気, 不特定</t>
  </si>
  <si>
    <t>002P22384</t>
  </si>
  <si>
    <t>排出, １－ブロモプロパン, 大気, 不特定</t>
  </si>
  <si>
    <t>002P22385</t>
  </si>
  <si>
    <t>排出, ２－ブロモプロパン, 大気, 不特定</t>
  </si>
  <si>
    <t>002P22389</t>
  </si>
  <si>
    <t>排出, ヘキサデシルトリメチルアンモニウム＝クロリド, 大気, 不特定</t>
  </si>
  <si>
    <t>002P22391</t>
  </si>
  <si>
    <t>排出, ヘキサメチレン＝ジイソシアネート, 大気, 不特定</t>
  </si>
  <si>
    <t>002P22395</t>
  </si>
  <si>
    <t>排出, ペルオキソ二硫酸の水溶性塩, 大気, 不特定</t>
  </si>
  <si>
    <t>002P22397</t>
  </si>
  <si>
    <t>排出, ベンジリジン＝トリクロリド, 大気, 不特定</t>
  </si>
  <si>
    <t>002P22402</t>
  </si>
  <si>
    <t>排出, ２－（２－ベンゾチアゾリルオキシ）－Ｎ－メチルアセトアニリド（別名メフェナセット）, 大気, 不特定</t>
  </si>
  <si>
    <t>002P22403</t>
  </si>
  <si>
    <t>排出, ベンゾフェノン, 大気, 不特定</t>
  </si>
  <si>
    <t>002P22405</t>
  </si>
  <si>
    <t>排出, ほう素化合物, 大気, 不特定</t>
  </si>
  <si>
    <t>002P22407</t>
  </si>
  <si>
    <t>排出, ポリ（オキシエチレン）＝アルキルエーテル（アルキル基の炭素数が１２から１５までのもの及びその混合物に限る。）, 大気, 不特定</t>
  </si>
  <si>
    <t>002P22408</t>
  </si>
  <si>
    <t>排出, ポリ（オキシエチレン）＝オクチルフェニルエーテル, 大気, 不特定</t>
  </si>
  <si>
    <t>002P22410</t>
  </si>
  <si>
    <t>排出, ポリ（オキシエチレン）＝ノニルフェニルエーテル, 大気, 不特定</t>
  </si>
  <si>
    <t>002P22416</t>
  </si>
  <si>
    <t>排出, メタクリル酸２－エチルヘキシル, 大気, 不特定</t>
  </si>
  <si>
    <t>002P22417</t>
  </si>
  <si>
    <t>排出, メタクリル酸２，３－エポキシプロピル, 大気, 不特定</t>
  </si>
  <si>
    <t>002P22418</t>
  </si>
  <si>
    <t>排出, メタクリル酸２－（ジメチルアミノ）エチル, 大気, 不特定</t>
  </si>
  <si>
    <t>002P22419</t>
  </si>
  <si>
    <t>排出, メタクリル酸ノルマル－ブチル, 大気, 不特定</t>
  </si>
  <si>
    <t>002P22421</t>
  </si>
  <si>
    <t>排出, ４－メチリデンオキセタン－２－オン, 大気, 不特定</t>
  </si>
  <si>
    <t>002P22422</t>
  </si>
  <si>
    <t>排出, （Ｚ）－２’－メチルアセトフェノン＝４，６－ジメチル－２－ピリミジニルヒドラゾン（別名フェリムゾン）, 大気, 不特定</t>
  </si>
  <si>
    <t>002P22423</t>
  </si>
  <si>
    <t>排出, メチルアミン, 大気, 不特定</t>
  </si>
  <si>
    <t>002P22428</t>
  </si>
  <si>
    <t>排出, Ｎ－メチルカルバミン酸２－ｓｅｃ－ブチルフェニル（別名フェノブカルブ又はＢＰＭＣ）, 大気, 不特定</t>
  </si>
  <si>
    <t>002P22435</t>
  </si>
  <si>
    <t>排出, メチル＝２－（４，６－ジメトキシ－２－ピリミジニルオキシ）－６－［１－（メトキシイミノ）エチル］ベンゾアート（別名ピリミノバックメチル）, 大気, 不特定</t>
  </si>
  <si>
    <t>002P22436</t>
  </si>
  <si>
    <t>排出, アルファ－メチルスチレン, 大気, 不特定</t>
  </si>
  <si>
    <t>002P22438</t>
  </si>
  <si>
    <t>排出, メチルナフタレン, 大気, 不特定</t>
  </si>
  <si>
    <t>002P22439</t>
  </si>
  <si>
    <t>排出, ３－メチルピリジン, 大気, 不特定</t>
  </si>
  <si>
    <t>002P22440</t>
  </si>
  <si>
    <t>排出, １－メチル－１－フェニルエチル＝ヒドロペルオキシド, 大気, 不特定</t>
  </si>
  <si>
    <t>002P22443</t>
  </si>
  <si>
    <t>排出, Ｓ－メチル－Ｎ－（メチルカルバモイルオキシ）チオアセトイミダート（別名メソミル）, 大気, 不特定</t>
  </si>
  <si>
    <t>002P22447</t>
  </si>
  <si>
    <t>排出, メチレンビス（４，１－シクロヘキシレン）＝ジイソシアネート, 大気, 不特定</t>
  </si>
  <si>
    <t>002P22448</t>
  </si>
  <si>
    <t>排出, メチレンビス（４，１－フェニレン）＝ジイソシアネート, 大気, 不特定</t>
  </si>
  <si>
    <t>002P22450</t>
  </si>
  <si>
    <t>排出, Ｎ－（６－メトキシ－２－ピリジル）－Ｎ－メチルチオカルバミン酸Ｏ－３－ターシャリ－ブチルフェニル（別名ピリブチカルブ）, 大気, 不特定</t>
  </si>
  <si>
    <t>002P22452</t>
  </si>
  <si>
    <t>排出, ２－メルカプトベンゾチアゾール, 大気, 不特定</t>
  </si>
  <si>
    <t>002P22453</t>
  </si>
  <si>
    <t>排出, モリブデン及びその化合物, 大気, 不特定</t>
  </si>
  <si>
    <t>002P22454</t>
  </si>
  <si>
    <t>排出, ２－（モルホリノジチオ）ベンゾチアゾール, 大気, 不特定</t>
  </si>
  <si>
    <t>002P22455</t>
  </si>
  <si>
    <t>排出, モルホリン, 大気, 不特定</t>
  </si>
  <si>
    <t>002P22458</t>
  </si>
  <si>
    <t>排出, りん酸トリス（２－エチルヘキシル）, 大気, 不特定</t>
  </si>
  <si>
    <t>002P22460</t>
  </si>
  <si>
    <t>排出, りん酸トリトリル, 大気, 不特定</t>
  </si>
  <si>
    <t>002P22461</t>
  </si>
  <si>
    <t>排出, りん酸トリフェニル, 大気, 不特定</t>
  </si>
  <si>
    <t>002P22462</t>
  </si>
  <si>
    <t>排出, りん酸トリ－ノルマル－ブチル, 大気, 不特定</t>
  </si>
  <si>
    <t>004101</t>
  </si>
  <si>
    <t>排出, ヒ素, 水圏, 不特定</t>
  </si>
  <si>
    <t>004103</t>
  </si>
  <si>
    <t>排出, 四塩化炭素, 水圏, 不特定</t>
  </si>
  <si>
    <t>004104</t>
  </si>
  <si>
    <t>排出, カドミウム, 水圏, 不特定</t>
  </si>
  <si>
    <t>004107</t>
  </si>
  <si>
    <t>排出, COD, 水圏, 不特定</t>
  </si>
  <si>
    <t>004108</t>
  </si>
  <si>
    <t>排出, クロム, 水圏, 不特定</t>
  </si>
  <si>
    <t>004109</t>
  </si>
  <si>
    <t>排出, 鉄, 水圏, 不特定</t>
  </si>
  <si>
    <t>004110</t>
  </si>
  <si>
    <t>排出, 水銀, 水圏, 不特定</t>
  </si>
  <si>
    <t>004111</t>
  </si>
  <si>
    <t>排出, マンガン, 水圏, 不特定</t>
  </si>
  <si>
    <t>004112</t>
  </si>
  <si>
    <t>排出, 全窒素, 水圏, 不特定</t>
  </si>
  <si>
    <t>004113</t>
  </si>
  <si>
    <t>排出, アンモニウムイオン, 水圏, 不特定</t>
  </si>
  <si>
    <t>004114</t>
  </si>
  <si>
    <t>排出, ニッケル, 水圏, 不特定</t>
  </si>
  <si>
    <t>004114001</t>
  </si>
  <si>
    <t>排出, ニッケル化合物, 水圏, 不特定</t>
  </si>
  <si>
    <t>004115</t>
  </si>
  <si>
    <t>排出, 油分, 水圏, 不特定</t>
  </si>
  <si>
    <t>004116</t>
  </si>
  <si>
    <t>排出, 全リン, 水圏, 不特定</t>
  </si>
  <si>
    <t>004117</t>
  </si>
  <si>
    <t>排出, polycyclic aromatic hydrocarbons, 水圏, 不特定</t>
  </si>
  <si>
    <t>004118</t>
  </si>
  <si>
    <t>排出, 鉛, 水圏, 不特定</t>
  </si>
  <si>
    <t>004120</t>
  </si>
  <si>
    <t>排出, 浮遊物質(SS), 水圏, 不特定</t>
  </si>
  <si>
    <t>004121</t>
  </si>
  <si>
    <t>排出, 亜鉛, 水圏, 不特定</t>
  </si>
  <si>
    <t>004122</t>
  </si>
  <si>
    <t>排出, 銅, 水圏, 不特定</t>
  </si>
  <si>
    <t>004123</t>
  </si>
  <si>
    <t>排出, 炭化水素, 水圏, 不特定</t>
  </si>
  <si>
    <t>004124</t>
  </si>
  <si>
    <t>排出, フッ化水素, 水圏, 不特定</t>
  </si>
  <si>
    <t>004152</t>
  </si>
  <si>
    <t>排出, 3-(3,4-ジクロロフェニル)-1,1-ジメチル尿素, 水圏, 不特定</t>
  </si>
  <si>
    <t>004158</t>
  </si>
  <si>
    <t>排出, N.N'-エチレンビス（ジチオカルバミン酸)マンガンとN.N'-エチレンビス（ジチオカルバミン酸)亜鉛の錯化合物, 水圏, 不特定</t>
  </si>
  <si>
    <t>004164</t>
  </si>
  <si>
    <t>排出, カルバリル, 水圏, 不特定</t>
  </si>
  <si>
    <t>004165</t>
  </si>
  <si>
    <t>排出, ジチオリン酸O,O-ジエチル-S-（2-エチルチオエチル）, 水圏, 不特定</t>
  </si>
  <si>
    <t>004166</t>
  </si>
  <si>
    <t>排出, ジチオリン酸O,O-ジメチル-S-1,2-ビス(エトキシカルボニル）エチル, 水圏, 不特定</t>
  </si>
  <si>
    <t>004169</t>
  </si>
  <si>
    <t>排出, コバルト, 水圏, 不特定</t>
  </si>
  <si>
    <t>004173</t>
  </si>
  <si>
    <t>排出, フェノール, 水圏, 不特定</t>
  </si>
  <si>
    <t>004174</t>
  </si>
  <si>
    <t>排出, 硫酸, 水圏, 不特定</t>
  </si>
  <si>
    <t>004199001</t>
  </si>
  <si>
    <t>排出, ホウ素, 水圏, 不特定</t>
  </si>
  <si>
    <t>004201003</t>
  </si>
  <si>
    <t>排出,  トリチウム（H-3), 水圏, 海水</t>
  </si>
  <si>
    <t>004202003</t>
  </si>
  <si>
    <t>排出,  ウラン, 水圏, 海水</t>
  </si>
  <si>
    <t>004207003</t>
  </si>
  <si>
    <t>排出,  ストロンチウム (Sr-90), 水圏, 海水</t>
  </si>
  <si>
    <t>004213003</t>
  </si>
  <si>
    <t>排出,  ヨウ素(I-129), 水圏, 海水</t>
  </si>
  <si>
    <t>004214003</t>
  </si>
  <si>
    <t>排出,  ヨウ素(I-131), 水圏, 海水</t>
  </si>
  <si>
    <t>004215003</t>
  </si>
  <si>
    <t>排出,  プルトニウム(Pu(α)), 水圏, 海水</t>
  </si>
  <si>
    <t>004293003</t>
  </si>
  <si>
    <t>排出,  放射性核種, 水圏, 海水</t>
  </si>
  <si>
    <t>004P22002</t>
  </si>
  <si>
    <t>排出, アクリルアミド, 水圏, 不特定</t>
  </si>
  <si>
    <t>004P22003</t>
  </si>
  <si>
    <t>排出, アクリル酸エチル, 水圏, 不特定</t>
  </si>
  <si>
    <t>004P22004</t>
  </si>
  <si>
    <t>排出, アクリル酸及びその水溶性塩, 水圏, 不特定</t>
  </si>
  <si>
    <t>004P22006</t>
  </si>
  <si>
    <t>排出, アクリル酸２－ヒドロキシエチル, 水圏, 不特定</t>
  </si>
  <si>
    <t>004P22007</t>
  </si>
  <si>
    <t>排出, アクリル酸ノルマル－ブチル, 水圏, 不特定</t>
  </si>
  <si>
    <t>004P22008</t>
  </si>
  <si>
    <t>排出, アクリル酸メチル, 水圏, 不特定</t>
  </si>
  <si>
    <t>004P22009</t>
  </si>
  <si>
    <t>排出, アクリロニトリル, 水圏, 不特定</t>
  </si>
  <si>
    <t>004P22010</t>
  </si>
  <si>
    <t>排出, アクロレイン, 水圏, 不特定</t>
  </si>
  <si>
    <t>004P22011</t>
  </si>
  <si>
    <t>排出, アジ化ナトリウム, 水圏, 不特定</t>
  </si>
  <si>
    <t>004P22012</t>
  </si>
  <si>
    <t>排出, アセトアルデヒド, 水圏, 不特定</t>
  </si>
  <si>
    <t>004P22013</t>
  </si>
  <si>
    <t>排出, アセトニトリル, 水圏, 不特定</t>
  </si>
  <si>
    <t>004P22016</t>
  </si>
  <si>
    <t>排出, ２，２’－アゾビスイソブチロニトリル, 水圏, 不特定</t>
  </si>
  <si>
    <t>004P22017</t>
  </si>
  <si>
    <t>排出, オルト－アニシジン, 水圏, 不特定</t>
  </si>
  <si>
    <t>004P22018</t>
  </si>
  <si>
    <t>排出, アニリン, 水圏, 不特定</t>
  </si>
  <si>
    <t>004P22020</t>
  </si>
  <si>
    <t>排出, ２－アミノエタノール, 水圏, 不特定</t>
  </si>
  <si>
    <t>004P22022</t>
  </si>
  <si>
    <t>排出, ５－アミノ－１－［２，６－ジクロロ－４－（トリフルオロメチル）フェニル］－３－シアノ－４－［（トリフルオロメチル）スルフィニル］ピラゾール（別名フィプロニル）, 水圏, 不特定</t>
  </si>
  <si>
    <t>004P22023</t>
  </si>
  <si>
    <t>排出, パラ－アミノフェノール, 水圏, 不特定</t>
  </si>
  <si>
    <t>004P22024</t>
  </si>
  <si>
    <t>排出, メタ－アミノフェノール, 水圏, 不特定</t>
  </si>
  <si>
    <t>004P22028</t>
  </si>
  <si>
    <t>排出, アリルアルコール, 水圏, 不特定</t>
  </si>
  <si>
    <t>004P22030</t>
  </si>
  <si>
    <t>排出, 直鎖アルキルベンゼンスルホン酸及びその塩（アルキル基の炭素数が１０から１４までのもの及びその混合物に限る。）, 水圏, 不特定</t>
  </si>
  <si>
    <t>004P22031</t>
  </si>
  <si>
    <t>排出, アンチモン及びその化合物, 水圏, 不特定</t>
  </si>
  <si>
    <t>004P22034</t>
  </si>
  <si>
    <t>排出, ３－イソシアナトメチル－３，５，５－トリメチルシクロヘキシル＝イソシアネート, 水圏, 不特定</t>
  </si>
  <si>
    <t>004P22035</t>
  </si>
  <si>
    <t>排出, イソブチルアルデヒド, 水圏, 不特定</t>
  </si>
  <si>
    <t>004P22036</t>
  </si>
  <si>
    <t>排出, イソプレン, 水圏, 不特定</t>
  </si>
  <si>
    <t>004P22037</t>
  </si>
  <si>
    <t>排出, ４，４’－イソプロピリデンジフェノール（別名ビスフェノールＡ）, 水圏, 不特定</t>
  </si>
  <si>
    <t>004P22041</t>
  </si>
  <si>
    <t>排出, ３’－イソプロポキシ－２－トリフルオロメチルベンズアニリド（別名フルトラニル）, 水圏, 不特定</t>
  </si>
  <si>
    <t>004P22043</t>
  </si>
  <si>
    <t>排出, １，１’－［イミノジ（オクタメチレン）］ジグアニジン（別名イミノクタジン）, 水圏, 不特定</t>
  </si>
  <si>
    <t>004P22044</t>
  </si>
  <si>
    <t>排出, インジウム及びその化合物, 水圏, 不特定</t>
  </si>
  <si>
    <t>004P22048</t>
  </si>
  <si>
    <t>排出, Ｏ－エチル＝Ｏ－４－ニトロフェニル＝フェニルホスホノチオアート（別名ＥＰＮ）, 水圏, 不特定</t>
  </si>
  <si>
    <t>004P22051</t>
  </si>
  <si>
    <t>排出, ２－エチルヘキサン酸, 水圏, 不特定</t>
  </si>
  <si>
    <t>004P22053</t>
  </si>
  <si>
    <t>排出, エチルベンゼン, 水圏, 不特定</t>
  </si>
  <si>
    <t>004P22056</t>
  </si>
  <si>
    <t>排出, エチレンオキシド, 水圏, 不特定</t>
  </si>
  <si>
    <t>004P22057</t>
  </si>
  <si>
    <t>排出, エチレングリコールモノエチルエーテル, 水圏, 不特定</t>
  </si>
  <si>
    <t>004P22058</t>
  </si>
  <si>
    <t>排出, エチレングリコールモノメチルエーテル, 水圏, 不特定</t>
  </si>
  <si>
    <t>004P22059</t>
  </si>
  <si>
    <t>排出, エチレンジアミン, 水圏, 不特定</t>
  </si>
  <si>
    <t>004P22060</t>
  </si>
  <si>
    <t>排出, エチレンジアミン四酢酸, 水圏, 不特定</t>
  </si>
  <si>
    <t>004P22065</t>
  </si>
  <si>
    <t>排出, エピクロロヒドリン, 水圏, 不特定</t>
  </si>
  <si>
    <t>004P22067</t>
  </si>
  <si>
    <t>排出, ２，３－エポキシ－１－プロパノール, 水圏, 不特定</t>
  </si>
  <si>
    <t>004P22068</t>
  </si>
  <si>
    <t>排出, １，２－エポキシプロパン（別名酸化プロピレン）, 水圏, 不特定</t>
  </si>
  <si>
    <t>004P22069</t>
  </si>
  <si>
    <t>排出, ２，３－エポキシプロピル＝フェニルエーテル, 水圏, 不特定</t>
  </si>
  <si>
    <t>004P22071</t>
  </si>
  <si>
    <t>排出, 塩化第二鉄, 水圏, 不特定</t>
  </si>
  <si>
    <t>004P22073</t>
  </si>
  <si>
    <t>排出, １－オクタノール, 水圏, 不特定</t>
  </si>
  <si>
    <t>004P22076</t>
  </si>
  <si>
    <t>排出, イプシロン－カプロラクタム, 水圏, 不特定</t>
  </si>
  <si>
    <t>004P22079</t>
  </si>
  <si>
    <t>排出, ２，６－キシレノール, 水圏, 不特定</t>
  </si>
  <si>
    <t>004P22080</t>
  </si>
  <si>
    <t>排出, キシレン, 水圏, 不特定</t>
  </si>
  <si>
    <t>004P22082</t>
  </si>
  <si>
    <t>排出, 銀及びその水溶性化合物, 水圏, 不特定</t>
  </si>
  <si>
    <t>004P22083</t>
  </si>
  <si>
    <t>排出, クメン, 水圏, 不特定</t>
  </si>
  <si>
    <t>004P22084</t>
  </si>
  <si>
    <t>排出, グリオキサール, 水圏, 不特定</t>
  </si>
  <si>
    <t>004P22085</t>
  </si>
  <si>
    <t>排出, グルタルアルデヒド, 水圏, 不特定</t>
  </si>
  <si>
    <t>004P22086</t>
  </si>
  <si>
    <t>排出, クレゾール, 水圏, 不特定</t>
  </si>
  <si>
    <t>004P22088</t>
  </si>
  <si>
    <t>排出, 六価クロム化合物, 水圏, 不特定</t>
  </si>
  <si>
    <t>004P22089</t>
  </si>
  <si>
    <t>排出, クロロアニリン, 水圏, 不特定</t>
  </si>
  <si>
    <t>004P22093</t>
  </si>
  <si>
    <t>排出, ２－クロロ－２’－エチル－Ｎ－（２－メトキシ－１－メチルエチル）－６’－メチルアセトアニリド（別名メトラクロール）, 水圏, 不特定</t>
  </si>
  <si>
    <t>004P22094</t>
  </si>
  <si>
    <t>排出, クロロエチレン（別名塩化ビニル）, 水圏, 不特定</t>
  </si>
  <si>
    <t>004P22095</t>
  </si>
  <si>
    <t>排出, ３－クロロ－Ｎ－（３－クロロ－５－トリフルオロメチル－２－ピリジル）－アルファ，アルファ，アルファ－トリフルオロ－２，６－ジニトロ－パラ－トルイジン（別名フルアジナム）, 水圏, 不特定</t>
  </si>
  <si>
    <t>004P22096</t>
  </si>
  <si>
    <t>排出, １－（｛２－［２－クロロ－４－（４－クロロフェノキシ）フェニル］－４－メチル－１，３－ジオキソラン－２－イル｝メチル）－１Ｈ－１，２，４－トリアゾール（別名ジフェノコナゾール）, 水圏, 不特定</t>
  </si>
  <si>
    <t>004P22098</t>
  </si>
  <si>
    <t>排出, クロロ酢酸, 水圏, 不特定</t>
  </si>
  <si>
    <t>004P22099</t>
  </si>
  <si>
    <t>排出, クロロ酢酸エチル, 水圏, 不特定</t>
  </si>
  <si>
    <t>004P22100</t>
  </si>
  <si>
    <t>排出, ２－クロロ－２’，６’－ジエチル－Ｎ－（２－プロポキシエチル）アセトアニリド（別名プレチラクロール）, 水圏, 不特定</t>
  </si>
  <si>
    <t>004P22102</t>
  </si>
  <si>
    <t>排出, １－クロロ－２，４－ジニトロベンゼン, 水圏, 不特定</t>
  </si>
  <si>
    <t>004P22109</t>
  </si>
  <si>
    <t>排出, オルト－クロロトルエン, 水圏, 不特定</t>
  </si>
  <si>
    <t>004P22110</t>
  </si>
  <si>
    <t>排出, パラ－クロロトルエン, 水圏, 不特定</t>
  </si>
  <si>
    <t>004P22113</t>
  </si>
  <si>
    <t>排出, ２－クロロ－４，６－ビス（エチルアミノ）－１，３，５－トリアジン（別名シマジン又はＣＡＴ）, 水圏, 不特定</t>
  </si>
  <si>
    <t>004P22117</t>
  </si>
  <si>
    <t>排出, （ＲＳ）－１－パラ－クロロフェニル－４，４－ジメチル－３－（１Ｈ－１，２，４－トリアゾール－１－イルメチル）ペンタン－３－オール（別名テブコナゾール）, 水圏, 不特定</t>
  </si>
  <si>
    <t>004P22122</t>
  </si>
  <si>
    <t>排出, ２－クロロプロピオン酸, 水圏, 不特定</t>
  </si>
  <si>
    <t>004P22123</t>
  </si>
  <si>
    <t>排出, ３－クロロプロペン（別名塩化アリル）, 水圏, 不特定</t>
  </si>
  <si>
    <t>004P22125</t>
  </si>
  <si>
    <t>排出, クロロベンゼン, 水圏, 不特定</t>
  </si>
  <si>
    <t>004P22127</t>
  </si>
  <si>
    <t>排出, クロロホルム, 水圏, 不特定</t>
  </si>
  <si>
    <t>004P22128</t>
  </si>
  <si>
    <t>排出, クロロメタン（別名塩化メチル）, 水圏, 不特定</t>
  </si>
  <si>
    <t>004P22133</t>
  </si>
  <si>
    <t>排出, 酢酸２－エトキシエチル（別名エチレングリコールモノエチルエーテルアセテート）, 水圏, 不特定</t>
  </si>
  <si>
    <t>004P22134</t>
  </si>
  <si>
    <t>排出, 酢酸ビニル, 水圏, 不特定</t>
  </si>
  <si>
    <t>004P22135</t>
  </si>
  <si>
    <t>排出, 酢酸２－メトキシエチル（別名エチレングリコールモノメチルエーテルアセテート）, 水圏, 不特定</t>
  </si>
  <si>
    <t>004P22136</t>
  </si>
  <si>
    <t>排出, サリチルアルデヒド, 水圏, 不特定</t>
  </si>
  <si>
    <t>004P22137</t>
  </si>
  <si>
    <t>排出, シアナミド, 水圏, 不特定</t>
  </si>
  <si>
    <t>004P22144</t>
  </si>
  <si>
    <t>排出, 無機シアン化合物（錯塩及びシアン酸塩を除く。）, 水圏, 不特定</t>
  </si>
  <si>
    <t>004P22145</t>
  </si>
  <si>
    <t>排出, ２－（ジエチルアミノ）エタノール, 水圏, 不特定</t>
  </si>
  <si>
    <t>004P22147</t>
  </si>
  <si>
    <t>排出, Ｎ，Ｎ－ジエチルチオカルバミン酸Ｓ－４－クロロベンジル（別名チオベンカルブ又はベンチオカーブ）, 水圏, 不特定</t>
  </si>
  <si>
    <t>004P22148</t>
  </si>
  <si>
    <t>排出, Ｎ，Ｎ－ジエチル－３－（２，４，６－トリメチルフェニルスルホニル）－１Ｈ－１，２，４－トリアゾール－１－カルボキサミド（別名カフェンストロール）, 水圏, 不特定</t>
  </si>
  <si>
    <t>004P22150</t>
  </si>
  <si>
    <t>排出, １，４－ジオキサン, 水圏, 不特定</t>
  </si>
  <si>
    <t>004P22151</t>
  </si>
  <si>
    <t>排出, １，３－ジオキソラン, 水圏, 不特定</t>
  </si>
  <si>
    <t>004P22154</t>
  </si>
  <si>
    <t>排出, シクロヘキシルアミン, 水圏, 不特定</t>
  </si>
  <si>
    <t>004P22155</t>
  </si>
  <si>
    <t>排出, Ｎ－（シクロヘキシルチオ）フタルイミド, 水圏, 不特定</t>
  </si>
  <si>
    <t>004P22157</t>
  </si>
  <si>
    <t>排出, １，２－ジクロロエタン, 水圏, 不特定</t>
  </si>
  <si>
    <t>004P22158</t>
  </si>
  <si>
    <t>排出, １，１－ジクロロエチレン（別名塩化ビニリデン）, 水圏, 不特定</t>
  </si>
  <si>
    <t>004P22159</t>
  </si>
  <si>
    <t>排出, シス－１，２－ジクロロエチレン, 水圏, 不特定</t>
  </si>
  <si>
    <t>004P22165</t>
  </si>
  <si>
    <t>排出, ２，４－ジクロロトルエン, 水圏, 不特定</t>
  </si>
  <si>
    <t>004P22168</t>
  </si>
  <si>
    <t>排出, ３－（３，５－ジクロロフェニル）－Ｎ－イソプロピル－２，４－ジオキソイミダゾリジン－１－カルボキサミド（別名イプロジオン）, 水圏, 不特定</t>
  </si>
  <si>
    <t>004P22178</t>
  </si>
  <si>
    <t>排出, １，２－ジクロロプロパン, 水圏, 不特定</t>
  </si>
  <si>
    <t>004P22179</t>
  </si>
  <si>
    <t>排出, １，３－ジクロロプロペン（別名Ｄ－Ｄ）, 水圏, 不特定</t>
  </si>
  <si>
    <t>004P22181</t>
  </si>
  <si>
    <t>排出, ジクロロベンゼン, 水圏, 不特定</t>
  </si>
  <si>
    <t>004P22183</t>
  </si>
  <si>
    <t>排出, ４－（２，４－ジクロロベンゾイル）－１，３－ジメチル－５－ピラゾリル＝４－トルエンスルホナート（別名ピラゾレート）, 水圏, 不特定</t>
  </si>
  <si>
    <t>004P22184</t>
  </si>
  <si>
    <t>排出, ２，６－ジクロロベンゾニトリル（別名ジクロベニル又はＤＢＮ）, 水圏, 不特定</t>
  </si>
  <si>
    <t>004P22186</t>
  </si>
  <si>
    <t>排出, ジクロロメタン（別名塩化メチレン）, 水圏, 不特定</t>
  </si>
  <si>
    <t>004P22188</t>
  </si>
  <si>
    <t>排出, Ｎ，Ｎ－ジシクロヘキシルアミン, 水圏, 不特定</t>
  </si>
  <si>
    <t>004P22190</t>
  </si>
  <si>
    <t>排出, ジシクロペンタジエン, 水圏, 不特定</t>
  </si>
  <si>
    <t>004P22191</t>
  </si>
  <si>
    <t>排出, １，３－ジチオラン－２－イリデンマロン酸ジイソプロピル（別名イソプロチオラン）, 水圏, 不特定</t>
  </si>
  <si>
    <t>004P22195</t>
  </si>
  <si>
    <t>排出, ジチオりん酸Ｏ－２，４－ジクロロフェニル－Ｏ－エチル－Ｓ－プロピル（別名プロチオホス）, 水圏, 不特定</t>
  </si>
  <si>
    <t>004P22198</t>
  </si>
  <si>
    <t>排出, ジチオりん酸Ｏ，Ｏ－ジメチル－Ｓ－［（Ｎ－メチルカルバモイル）メチル］（別名ジメトエート）, 水圏, 不特定</t>
  </si>
  <si>
    <t>004P22200</t>
  </si>
  <si>
    <t>排出, ジニトロトルエン, 水圏, 不特定</t>
  </si>
  <si>
    <t>004P22201</t>
  </si>
  <si>
    <t>排出, ２，４－ジニトロフェノール, 水圏, 不特定</t>
  </si>
  <si>
    <t>004P22203</t>
  </si>
  <si>
    <t>排出, ジフェニルアミン, 水圏, 不特定</t>
  </si>
  <si>
    <t>004P22205</t>
  </si>
  <si>
    <t>排出, １，３－ジフェニルグアニジン, 水圏, 不特定</t>
  </si>
  <si>
    <t>004P22207</t>
  </si>
  <si>
    <t>排出, ２，６－ジ－ターシャリ－ブチル－４－クレゾール, 水圏, 不特定</t>
  </si>
  <si>
    <t>004P22210</t>
  </si>
  <si>
    <t>排出, ２，２－ジブロモ－２－シアノアセトアミド, 水圏, 不特定</t>
  </si>
  <si>
    <t>004P22213</t>
  </si>
  <si>
    <t>排出, Ｎ，Ｎ－ジメチルアセトアミド, 水圏, 不特定</t>
  </si>
  <si>
    <t>004P22215</t>
  </si>
  <si>
    <t>排出, ２，６－ジメチルアニリン, 水圏, 不特定</t>
  </si>
  <si>
    <t>004P22216</t>
  </si>
  <si>
    <t>排出, Ｎ，Ｎ－ジメチルアニリン, 水圏, 不特定</t>
  </si>
  <si>
    <t>004P22218</t>
  </si>
  <si>
    <t>排出, ジメチルアミン, 水圏, 不特定</t>
  </si>
  <si>
    <t>004P22219</t>
  </si>
  <si>
    <t>排出, ジメチルジスルフィド, 水圏, 不特定</t>
  </si>
  <si>
    <t>004P22224</t>
  </si>
  <si>
    <t>排出, Ｎ，Ｎ－ジメチルドデシルアミン＝Ｎ－オキシド, 水圏, 不特定</t>
  </si>
  <si>
    <t>004P22225</t>
  </si>
  <si>
    <t>排出, ジメチル＝２，２，２－トリクロロ－１－ヒドロキシエチルホスホナート（別名トリクロルホン又はＤＥＰ）, 水圏, 不特定</t>
  </si>
  <si>
    <t>004P22229</t>
  </si>
  <si>
    <t>排出, ジメチル＝４，４’－（オルト－フェニレン）ビス（３－チオアロファナート）（別名チオファネートメチル）, 水圏, 不特定</t>
  </si>
  <si>
    <t>004P22231</t>
  </si>
  <si>
    <t>排出, ３，３’－ジメチルベンジジン（別名オルト－トリジン）, 水圏, 不特定</t>
  </si>
  <si>
    <t>004P22232</t>
  </si>
  <si>
    <t>排出, Ｎ，Ｎ－ジメチルホルムアミド, 水圏, 不特定</t>
  </si>
  <si>
    <t>004P22235</t>
  </si>
  <si>
    <t>排出, 臭素酸の水溶性塩, 水圏, 不特定</t>
  </si>
  <si>
    <t>004P22239</t>
  </si>
  <si>
    <t>排出, 有機スズ化合物, 水圏, 不特定</t>
  </si>
  <si>
    <t>004P22240</t>
  </si>
  <si>
    <t>排出, スチレン, 水圏, 不特定</t>
  </si>
  <si>
    <t>004P22242</t>
  </si>
  <si>
    <t>排出, セレン及びその化合物, 水圏, 不特定</t>
  </si>
  <si>
    <t>004P22243</t>
  </si>
  <si>
    <t>排出, ダイオキシン類, 水圏, 不特定</t>
  </si>
  <si>
    <t>004P22244</t>
  </si>
  <si>
    <t>排出, ２－チオキソ－３，５－ジメチルテトラヒドロ－２Ｈ－１，３，５－チアジアジン（別名ダゾメット）, 水圏, 不特定</t>
  </si>
  <si>
    <t>004P22245</t>
  </si>
  <si>
    <t>排出, チオ尿素, 水圏, 不特定</t>
  </si>
  <si>
    <t>004P22248</t>
  </si>
  <si>
    <t>排出, チオりん酸Ｏ，Ｏ－ジエチル－Ｏ－（２－イソプロピル－６－メチル－４－ピリミジニル）（別名ダイアジノン）, 水圏, 不特定</t>
  </si>
  <si>
    <t>004P22250</t>
  </si>
  <si>
    <t>排出, チオりん酸Ｏ，Ｏ－ジエチル－Ｏ－（５－フェニル－３－イソオキサゾリル）（別名イソキサチオン）, 水圏, 不特定</t>
  </si>
  <si>
    <t>004P22251</t>
  </si>
  <si>
    <t>排出, チオりん酸Ｏ，Ｏ－ジメチル－Ｏ－（３－メチル－４－ニトロフェニル）（別名フェニトロチオン又はＭＥＰ）, 水圏, 不特定</t>
  </si>
  <si>
    <t>004P22252</t>
  </si>
  <si>
    <t>排出, チオりん酸Ｏ，Ｏ－ジメチル－Ｏ－（３－メチル－４－メチルチオフェニル）（別名フェンチオン又はＭＰＰ）, 水圏, 不特定</t>
  </si>
  <si>
    <t>004P22255</t>
  </si>
  <si>
    <t>排出, デカブロモジフェニルエーテル, 水圏, 不特定</t>
  </si>
  <si>
    <t>004P22256</t>
  </si>
  <si>
    <t>排出, デカン酸, 水圏, 不特定</t>
  </si>
  <si>
    <t>004P22257</t>
  </si>
  <si>
    <t>排出, デシルアルコール（別名デカノール）, 水圏, 不特定</t>
  </si>
  <si>
    <t>004P22258</t>
  </si>
  <si>
    <t>排出, １，３，５，７－テトラアザトリシクロ［３．３．１．１（３，７）］デカン（別名ヘキサメチレンテトラミン）, 水圏, 不特定</t>
  </si>
  <si>
    <t>004P22260</t>
  </si>
  <si>
    <t>排出, テトラクロロイソフタロニトリル（別名クロロタロニル又はＴＰＮ）, 水圏, 不特定</t>
  </si>
  <si>
    <t>004P22262</t>
  </si>
  <si>
    <t>排出, テトラクロロエチレン, 水圏, 不特定</t>
  </si>
  <si>
    <t>004P22267</t>
  </si>
  <si>
    <t>排出, ３，７，９，１３－テトラメチル－５，１１－ジオキサ－２，８，１４－トリチア－４，７，９，１２－テトラアザペンタデカ－３，１２－ジエン－６，１０－ジオン（別名チオジカルブ）, 水圏, 不特定</t>
  </si>
  <si>
    <t>004P22268</t>
  </si>
  <si>
    <t>排出, テトラメチルチウラムジスルフィド（別名チウラム又はチラム）, 水圏, 不特定</t>
  </si>
  <si>
    <t>004P22269</t>
  </si>
  <si>
    <t>排出, ３，７，１１，１５－テトラメチルヘキサデカ－１－エン－３－オール（別名イソフィトール）, 水圏, 不特定</t>
  </si>
  <si>
    <t>004P22270</t>
  </si>
  <si>
    <t>排出, テレフタル酸, 水圏, 不特定</t>
  </si>
  <si>
    <t>004P22273</t>
  </si>
  <si>
    <t>排出, １－ドデカノール（別名ノルマル－ドデシルアルコール）, 水圏, 不特定</t>
  </si>
  <si>
    <t>004P22275</t>
  </si>
  <si>
    <t>排出, ドデシル硫酸ナトリウム, 水圏, 不特定</t>
  </si>
  <si>
    <t>004P22276</t>
  </si>
  <si>
    <t>排出, ３，６，９－トリアザウンデカン－１，１１－ジアミン（別名テトラエチレンペンタミン）, 水圏, 不特定</t>
  </si>
  <si>
    <t>004P22277</t>
  </si>
  <si>
    <t>排出, トリエチルアミン, 水圏, 不特定</t>
  </si>
  <si>
    <t>004P22278</t>
  </si>
  <si>
    <t>排出, トリエチレンテトラミン, 水圏, 不特定</t>
  </si>
  <si>
    <t>004P22279</t>
  </si>
  <si>
    <t>排出, １，１，１－トリクロロエタン, 水圏, 不特定</t>
  </si>
  <si>
    <t>004P22280</t>
  </si>
  <si>
    <t>排出, １，１，２－トリクロロエタン, 水圏, 不特定</t>
  </si>
  <si>
    <t>004P22281</t>
  </si>
  <si>
    <t>排出, トリクロロエチレン, 水圏, 不特定</t>
  </si>
  <si>
    <t>004P22282</t>
  </si>
  <si>
    <t>排出, トリクロロ酢酸, 水圏, 不特定</t>
  </si>
  <si>
    <t>004P22283</t>
  </si>
  <si>
    <t>排出, ２，４，６－トリクロロ－１，３，５－トリアジン, 水圏, 不特定</t>
  </si>
  <si>
    <t>004P22291</t>
  </si>
  <si>
    <t>排出, １，３，５－トリス（２，３－エポキシプロピル）－１，３，５－トリアジン－２，４，６（１Ｈ，３Ｈ，５Ｈ）－トリオン, 水圏, 不特定</t>
  </si>
  <si>
    <t>004P22292</t>
  </si>
  <si>
    <t>排出, トリブチルアミン, 水圏, 不特定</t>
  </si>
  <si>
    <t>004P22294</t>
  </si>
  <si>
    <t>排出, ２，４，６－トリブロモフェノール, 水圏, 不特定</t>
  </si>
  <si>
    <t>004P22296</t>
  </si>
  <si>
    <t>排出, １，２，４－トリメチルベンゼン, 水圏, 不特定</t>
  </si>
  <si>
    <t>004P22297</t>
  </si>
  <si>
    <t>排出, １，３，５－トリメチルベンゼン, 水圏, 不特定</t>
  </si>
  <si>
    <t>004P22298</t>
  </si>
  <si>
    <t>排出, トリレンジイソシアネート, 水圏, 不特定</t>
  </si>
  <si>
    <t>004P22299</t>
  </si>
  <si>
    <t>排出, トルイジン, 水圏, 不特定</t>
  </si>
  <si>
    <t>004P22300</t>
  </si>
  <si>
    <t>排出, トルエン, 水圏, 不特定</t>
  </si>
  <si>
    <t>004P22301</t>
  </si>
  <si>
    <t>排出, トルエンジアミン, 水圏, 不特定</t>
  </si>
  <si>
    <t>004P22302</t>
  </si>
  <si>
    <t>排出, ナフタレン, 水圏, 不特定</t>
  </si>
  <si>
    <t>004P22305</t>
  </si>
  <si>
    <t>排出, 鉛化合物, 水圏, 不特定</t>
  </si>
  <si>
    <t>004P22306</t>
  </si>
  <si>
    <t>排出, 二アクリル酸ヘキサメチレン, 水圏, 不特定</t>
  </si>
  <si>
    <t>004P22310</t>
  </si>
  <si>
    <t>排出, ニトリロ三酢酸, 水圏, 不特定</t>
  </si>
  <si>
    <t>004P22313</t>
  </si>
  <si>
    <t>排出, ニトログリセリン, 水圏, 不特定</t>
  </si>
  <si>
    <t>004P22315</t>
  </si>
  <si>
    <t>排出, オルト－ニトロトルエン, 水圏, 不特定</t>
  </si>
  <si>
    <t>004P22316</t>
  </si>
  <si>
    <t>排出, ニトロベンゼン, 水圏, 不特定</t>
  </si>
  <si>
    <t>004P22318</t>
  </si>
  <si>
    <t>排出, 二硫化炭素, 水圏, 不特定</t>
  </si>
  <si>
    <t>004P22320</t>
  </si>
  <si>
    <t>排出, ノニルフェノール, 水圏, 不特定</t>
  </si>
  <si>
    <t>004P22321</t>
  </si>
  <si>
    <t>排出, バナジウム化合物, 水圏, 不特定</t>
  </si>
  <si>
    <t>004P22322</t>
  </si>
  <si>
    <t>排出, ５’－［Ｎ，Ｎ－ビス（２－アセチルオキシエチル）アミノ］－２’－（２－ブロモ－４，６－ジニトロフェニルアゾ）－４’－メトキシアセトアニリド, 水圏, 不特定</t>
  </si>
  <si>
    <t>004P22323</t>
  </si>
  <si>
    <t>排出, ２，４－ビス（エチルアミノ）－６－メチルチオ－１，３，５－トリアジン（別名シメトリン）, 水圏, 不特定</t>
  </si>
  <si>
    <t>004P22325</t>
  </si>
  <si>
    <t>排出, ビス（８－キノリノラト）銅（別名オキシン銅又は有機銅）, 水圏, 不特定</t>
  </si>
  <si>
    <t>004P22329</t>
  </si>
  <si>
    <t>排出, ビス（Ｎ，Ｎ－ジメチルジチオカルバミン酸）Ｎ，Ｎ’－エチレンビス（チオカルバモイルチオ亜鉛）（別名ポリカーバメート）, 水圏, 不特定</t>
  </si>
  <si>
    <t>004P22330</t>
  </si>
  <si>
    <t>排出, ビス（１－メチル－１－フェニルエチル）＝ペルオキシド, 水圏, 不特定</t>
  </si>
  <si>
    <t>004P22333</t>
  </si>
  <si>
    <t>排出, ヒドラジン, 水圏, 不特定</t>
  </si>
  <si>
    <t>004P22334</t>
  </si>
  <si>
    <t>排出, ４－ヒドロキシ安息香酸メチル, 水圏, 不特定</t>
  </si>
  <si>
    <t>004P22336</t>
  </si>
  <si>
    <t>排出, ヒドロキノン, 水圏, 不特定</t>
  </si>
  <si>
    <t>004P22337</t>
  </si>
  <si>
    <t>排出, ４－ビニル－１－シクロヘキセン, 水圏, 不特定</t>
  </si>
  <si>
    <t>004P22338</t>
  </si>
  <si>
    <t>排出, ２－ビニルピリジン, 水圏, 不特定</t>
  </si>
  <si>
    <t>004P22341</t>
  </si>
  <si>
    <t>排出, ピペラジン, 水圏, 不特定</t>
  </si>
  <si>
    <t>004P22342</t>
  </si>
  <si>
    <t>排出, ピリジン, 水圏, 不特定</t>
  </si>
  <si>
    <t>004P22343</t>
  </si>
  <si>
    <t>排出, ピロカテコール（別名カテコール）, 水圏, 不特定</t>
  </si>
  <si>
    <t>004P22348</t>
  </si>
  <si>
    <t>排出, フェニレンジアミン, 水圏, 不特定</t>
  </si>
  <si>
    <t>004P22350</t>
  </si>
  <si>
    <t>排出, ３－フェノキシベンジル＝３－（２，２－ジクロロビニル）－２，２－ジメチルシクロプロパンカルボキシラート（別名ペルメトリン）, 水圏, 不特定</t>
  </si>
  <si>
    <t>004P22351</t>
  </si>
  <si>
    <t>排出, １，３－ブタジエン, 水圏, 不特定</t>
  </si>
  <si>
    <t>004P22354</t>
  </si>
  <si>
    <t>排出, フタル酸ジ－ノルマル－ブチル, 水圏, 不特定</t>
  </si>
  <si>
    <t>004P22355</t>
  </si>
  <si>
    <t>排出, フタル酸ビス（２－エチルヘキシル）, 水圏, 不特定</t>
  </si>
  <si>
    <t>004P22361</t>
  </si>
  <si>
    <t>排出, ブチル＝（Ｒ）－２－［４－（４－シアノ－２－フルオロフェノキシ）フェノキシ］プロピオナート（別名シハロホップブチル）, 水圏, 不特定</t>
  </si>
  <si>
    <t>004P22366</t>
  </si>
  <si>
    <t>排出, ターシャリ－ブチル＝ヒドロペルオキシド, 水圏, 不特定</t>
  </si>
  <si>
    <t>004P22368</t>
  </si>
  <si>
    <t>排出, ４－ターシャリ－ブチルフェノール, 水圏, 不特定</t>
  </si>
  <si>
    <t>004P22374</t>
  </si>
  <si>
    <t>排出, ふっ化水素及びその水溶性塩, 水圏, 不特定</t>
  </si>
  <si>
    <t>004P22375</t>
  </si>
  <si>
    <t>排出, ２－ブテナール, 水圏, 不特定</t>
  </si>
  <si>
    <t>004P22378</t>
  </si>
  <si>
    <t>排出, Ｎ，Ｎ’－プロピレンビス（ジチオカルバミン酸）と亜鉛の重合物（別名プロピネブ）, 水圏, 不特定</t>
  </si>
  <si>
    <t>004P22384</t>
  </si>
  <si>
    <t>排出, １－ブロモプロパン, 水圏, 不特定</t>
  </si>
  <si>
    <t>004P22385</t>
  </si>
  <si>
    <t>排出, ２－ブロモプロパン, 水圏, 不特定</t>
  </si>
  <si>
    <t>004P22386</t>
  </si>
  <si>
    <t>排出, ブロモメタン（別名臭化メチル）, 水圏, 不特定</t>
  </si>
  <si>
    <t>004P22389</t>
  </si>
  <si>
    <t>排出, ヘキサデシルトリメチルアンモニウム＝クロリド, 水圏, 不特定</t>
  </si>
  <si>
    <t>004P22390</t>
  </si>
  <si>
    <t>排出, ヘキサメチレンジアミン, 水圏, 不特定</t>
  </si>
  <si>
    <t>004P22391</t>
  </si>
  <si>
    <t>排出, ヘキサメチレン＝ジイソシアネート, 水圏, 不特定</t>
  </si>
  <si>
    <t>004P22392</t>
  </si>
  <si>
    <t>排出, ノルマル－ヘキサン, 水圏, 不特定</t>
  </si>
  <si>
    <t>004P22393</t>
  </si>
  <si>
    <t>排出, ベタナフトール, 水圏, 不特定</t>
  </si>
  <si>
    <t>004P22395</t>
  </si>
  <si>
    <t>排出, ペルオキソ二硫酸の水溶性塩, 水圏, 不特定</t>
  </si>
  <si>
    <t>004P22396</t>
  </si>
  <si>
    <t>排出, ペルフルオロ（オクタン－１－スルホン酸）（別名ＰＦＯＳ）, 水圏, 不特定</t>
  </si>
  <si>
    <t>004P22398</t>
  </si>
  <si>
    <t>排出, ベンジル＝クロリド（別名塩化ベンジル）, 水圏, 不特定</t>
  </si>
  <si>
    <t>004P22399</t>
  </si>
  <si>
    <t>排出, ベンズアルデヒド, 水圏, 不特定</t>
  </si>
  <si>
    <t>004P22400</t>
  </si>
  <si>
    <t>排出, ベンゼン, 水圏, 不特定</t>
  </si>
  <si>
    <t>004P22401</t>
  </si>
  <si>
    <t>排出, １，２，４－ベンゼントリカルボン酸１，２－無水物, 水圏, 不特定</t>
  </si>
  <si>
    <t>004P22402</t>
  </si>
  <si>
    <t>排出, ２－（２－ベンゾチアゾリルオキシ）－Ｎ－メチルアセトアニリド（別名メフェナセット）, 水圏, 不特定</t>
  </si>
  <si>
    <t>004P22403</t>
  </si>
  <si>
    <t>排出, ベンゾフェノン, 水圏, 不特定</t>
  </si>
  <si>
    <t>004P22405</t>
  </si>
  <si>
    <t>排出, ほう素化合物, 水圏, 不特定</t>
  </si>
  <si>
    <t>004P22406</t>
  </si>
  <si>
    <t>排出, ポリ塩化ビフェニル（別名ＰＣＢ）, 水圏, 不特定</t>
  </si>
  <si>
    <t>004P22407</t>
  </si>
  <si>
    <t>排出, ポリ（オキシエチレン）＝アルキルエーテル（アルキル基の炭素数が１２から１５までのもの及びその混合物に限る。）, 水圏, 不特定</t>
  </si>
  <si>
    <t>004P22408</t>
  </si>
  <si>
    <t>排出, ポリ（オキシエチレン）＝オクチルフェニルエーテル, 水圏, 不特定</t>
  </si>
  <si>
    <t>004P22409</t>
  </si>
  <si>
    <t>排出, ポリ（オキシエチレン）＝ドデシルエーテル硫酸エステルナトリウム, 水圏, 不特定</t>
  </si>
  <si>
    <t>004P22410</t>
  </si>
  <si>
    <t>排出, ポリ（オキシエチレン）＝ノニルフェニルエーテル, 水圏, 不特定</t>
  </si>
  <si>
    <t>004P22411</t>
  </si>
  <si>
    <t>排出, ホルムアルデヒド, 水圏, 不特定</t>
  </si>
  <si>
    <t>004P22413</t>
  </si>
  <si>
    <t>排出, 無水フタル酸, 水圏, 不特定</t>
  </si>
  <si>
    <t>004P22414</t>
  </si>
  <si>
    <t>排出, 無水マレイン酸, 水圏, 不特定</t>
  </si>
  <si>
    <t>004P22415</t>
  </si>
  <si>
    <t>排出, メタクリル酸, 水圏, 不特定</t>
  </si>
  <si>
    <t>004P22416</t>
  </si>
  <si>
    <t>排出, メタクリル酸２－エチルヘキシル, 水圏, 不特定</t>
  </si>
  <si>
    <t>004P22417</t>
  </si>
  <si>
    <t>排出, メタクリル酸２，３－エポキシプロピル, 水圏, 不特定</t>
  </si>
  <si>
    <t>004P22418</t>
  </si>
  <si>
    <t>排出, メタクリル酸２－（ジメチルアミノ）エチル, 水圏, 不特定</t>
  </si>
  <si>
    <t>004P22419</t>
  </si>
  <si>
    <t>排出, メタクリル酸ノルマル－ブチル, 水圏, 不特定</t>
  </si>
  <si>
    <t>004P22420</t>
  </si>
  <si>
    <t>排出, メタクリル酸メチル, 水圏, 不特定</t>
  </si>
  <si>
    <t>004P22421</t>
  </si>
  <si>
    <t>排出, ４－メチリデンオキセタン－２－オン, 水圏, 不特定</t>
  </si>
  <si>
    <t>004P22422</t>
  </si>
  <si>
    <t>排出, （Ｚ）－２’－メチルアセトフェノン＝４，６－ジメチル－２－ピリミジニルヒドラゾン（別名フェリムゾン）, 水圏, 不特定</t>
  </si>
  <si>
    <t>004P22423</t>
  </si>
  <si>
    <t>排出, メチルアミン, 水圏, 不特定</t>
  </si>
  <si>
    <t>004P22428</t>
  </si>
  <si>
    <t>排出, Ｎ－メチルカルバミン酸２－ｓｅｃ－ブチルフェニル（別名フェノブカルブ又はＢＰＭＣ）, 水圏, 不特定</t>
  </si>
  <si>
    <t>004P22436</t>
  </si>
  <si>
    <t>排出, アルファ－メチルスチレン, 水圏, 不特定</t>
  </si>
  <si>
    <t>004P22438</t>
  </si>
  <si>
    <t>排出, メチルナフタレン, 水圏, 不特定</t>
  </si>
  <si>
    <t>004P22439</t>
  </si>
  <si>
    <t>排出, ３－メチルピリジン, 水圏, 不特定</t>
  </si>
  <si>
    <t>004P22440</t>
  </si>
  <si>
    <t>排出, １－メチル－１－フェニルエチル＝ヒドロペルオキシド, 水圏, 不特定</t>
  </si>
  <si>
    <t>004P22442</t>
  </si>
  <si>
    <t>排出, ２－メチル－Ｎ－［３－（１－メチルエトキシ）フェニル］ベンズアミド（別名メプロニル）, 水圏, 不特定</t>
  </si>
  <si>
    <t>004P22444</t>
  </si>
  <si>
    <t>排出, メチル＝（Ｅ）－メトキシイミノ－（２－｛［（｛（Ｅ）－１－［３－（トリフルオロメチル）フェニル］エチリデン｝アミノ）オキシ］メチル｝フェニル）アセタート（別名トリフロキシストロビン）, 水圏, 不特定</t>
  </si>
  <si>
    <t>004P22447</t>
  </si>
  <si>
    <t>排出, メチレンビス（４，１－シクロヘキシレン）＝ジイソシアネート, 水圏, 不特定</t>
  </si>
  <si>
    <t>004P22448</t>
  </si>
  <si>
    <t>排出, メチレンビス（４，１－フェニレン）＝ジイソシアネート, 水圏, 不特定</t>
  </si>
  <si>
    <t>004P22450</t>
  </si>
  <si>
    <t>排出, Ｎ－（６－メトキシ－２－ピリジル）－Ｎ－メチルチオカルバミン酸Ｏ－３－ターシャリ－ブチルフェニル（別名ピリブチカルブ）, 水圏, 不特定</t>
  </si>
  <si>
    <t>004P22453</t>
  </si>
  <si>
    <t>排出, モリブデン及びその化合物, 水圏, 不特定</t>
  </si>
  <si>
    <t>004P22455</t>
  </si>
  <si>
    <t>排出, モルホリン, 水圏, 不特定</t>
  </si>
  <si>
    <t>004P22457</t>
  </si>
  <si>
    <t>排出, りん酸ジメチル＝２，２－ジクロロビニル（別名ジクロルボス又はＤＤＶＰ）, 水圏, 不特定</t>
  </si>
  <si>
    <t>004P22460</t>
  </si>
  <si>
    <t>排出, りん酸トリトリル, 水圏, 不特定</t>
  </si>
  <si>
    <t>004P22461</t>
  </si>
  <si>
    <t>排出, りん酸トリフェニル, 水圏, 不特定</t>
  </si>
  <si>
    <t>004P22462</t>
  </si>
  <si>
    <t>排出, りん酸トリ－ノルマル－ブチル, 水圏, 不特定</t>
  </si>
  <si>
    <t>006101</t>
  </si>
  <si>
    <t>排出, ヒ素, 陸域, 不特定</t>
  </si>
  <si>
    <t>006105</t>
  </si>
  <si>
    <t>排出, クロム, 陸域, 不特定</t>
  </si>
  <si>
    <t>006108</t>
  </si>
  <si>
    <t>排出, ニッケル, 陸域, 不特定</t>
  </si>
  <si>
    <t>006109</t>
  </si>
  <si>
    <t>排出, 鉛, 陸域, 不特定</t>
  </si>
  <si>
    <t>006110</t>
  </si>
  <si>
    <t>排出, 亜鉛, 陸域, 不特定</t>
  </si>
  <si>
    <t>006112</t>
  </si>
  <si>
    <t>排出, α-シアノ-3-フェノキシベンジル=3-(2,2-ジクロロビニル)-2,2-ジメチルシクロプロパンカルボキシラート, 陸域, 不特定</t>
  </si>
  <si>
    <t>006113</t>
  </si>
  <si>
    <t>排出, α-シアノ-3-フェノキシベンジル=2-(4-クロロフェニル)-3-メチルブチラート, 陸域, 不特定</t>
  </si>
  <si>
    <t>006114</t>
  </si>
  <si>
    <t>排出, 酸化塩化銅水和物, 陸域, 不特定</t>
  </si>
  <si>
    <t>006115</t>
  </si>
  <si>
    <t>排出, 水酸化第2銅, 陸域, 不特定</t>
  </si>
  <si>
    <t>006116</t>
  </si>
  <si>
    <t>排出, 塩基性硫酸銅, 陸域, 不特定</t>
  </si>
  <si>
    <t>006150</t>
  </si>
  <si>
    <t>排出, 埋立物, 一廃(特定せず), 陸域, 不特定</t>
  </si>
  <si>
    <t>006153</t>
  </si>
  <si>
    <t>排出, 埋立物, 産廃(特定せず), 陸域, 不特定</t>
  </si>
  <si>
    <t>006P22021</t>
  </si>
  <si>
    <t>排出, ５－アミノ－４－クロロ－２－フェニルピリダジン－３（２Ｈ）－オン（別名クロリダゾン）, 陸域, 不特定</t>
  </si>
  <si>
    <t>006P22022</t>
  </si>
  <si>
    <t>排出, ５－アミノ－１－［２，６－ジクロロ－４－（トリフルオロメチル）フェニル］－３－シアノ－４－［（トリフルオロメチル）スルフィニル］ピラゾール（別名フィプロニル）, 陸域, 不特定</t>
  </si>
  <si>
    <t>006P22025</t>
  </si>
  <si>
    <t>排出, ４－アミノ－６－ターシャリ－ブチル－３－メチルチオ－１，２，４－トリアジン－５（４Ｈ）－オン（別名メトリブジン）, 陸域, 不特定</t>
  </si>
  <si>
    <t>006P22027</t>
  </si>
  <si>
    <t>排出, ４－アミノ－３－メチル－６－フェニル－１，２，４－トリアジン－５（４Ｈ）－オン（別名メタミトロン）, 陸域, 不特定</t>
  </si>
  <si>
    <t>006P22031</t>
  </si>
  <si>
    <t>排出, アンチモン及びその化合物, 陸域, 不特定</t>
  </si>
  <si>
    <t>006P22040</t>
  </si>
  <si>
    <t>排出, イソプロピル＝２－（４－メトキシビフェニル－３－イル）ヒドラジノホルマート（別名ビフェナゼート）, 陸域, 不特定</t>
  </si>
  <si>
    <t>006P22041</t>
  </si>
  <si>
    <t>排出, ３’－イソプロポキシ－２－トリフルオロメチルベンズアニリド（別名フルトラニル）, 陸域, 不特定</t>
  </si>
  <si>
    <t>006P22043</t>
  </si>
  <si>
    <t>排出, １，１’－［イミノジ（オクタメチレン）］ジグアニジン（別名イミノクタジン）, 陸域, 不特定</t>
  </si>
  <si>
    <t>006P22046</t>
  </si>
  <si>
    <t>排出, エチル＝２－［４－（６－クロロ－２－キノキサリニルオキシ）フェノキシ］プロピオナート（別名キザロホップエチル）, 陸域, 不特定</t>
  </si>
  <si>
    <t>006P22047</t>
  </si>
  <si>
    <t>排出, Ｏ－エチル＝Ｏ－（６－ニトロ－メタ－トリル）＝セカンダリ－ブチルホスホルアミドチオアート（別名ブタミホス）, 陸域, 不特定</t>
  </si>
  <si>
    <t>006P22048</t>
  </si>
  <si>
    <t>排出, Ｏ－エチル＝Ｏ－４－ニトロフェニル＝フェニルホスホノチオアート（別名ＥＰＮ）, 陸域, 不特定</t>
  </si>
  <si>
    <t>006P22049</t>
  </si>
  <si>
    <t>排出, Ｎ－（１－エチルプロピル）－２，６－ジニトロ－３，４－キシリジン（別名ペンディメタリン）, 陸域, 不特定</t>
  </si>
  <si>
    <t>006P22050</t>
  </si>
  <si>
    <t>排出, Ｓ－エチル＝ヘキサヒドロ－１Ｈ－アゼピン－１－カルボチオアート（別名モリネート）, 陸域, 不特定</t>
  </si>
  <si>
    <t>006P22052</t>
  </si>
  <si>
    <t>排出, エチル＝（Ｚ）－３－（Ｎ－ベンジル－Ｎ－｛［メチル（１－メチルチオエチリデンアミノオキシカルボニル）アミノ］チオ｝アミノ）プロピオナート（別名アラニカルブ）, 陸域, 不特定</t>
  </si>
  <si>
    <t>006P22053</t>
  </si>
  <si>
    <t>排出, エチルベンゼン, 陸域, 不特定</t>
  </si>
  <si>
    <t>006P22054</t>
  </si>
  <si>
    <t>排出, Ｏ－エチル＝Ｓ－１－メチルプロピル＝（２－オキソ－３－チアゾリジニル）ホスホノチオアート（別名ホスチアゼート）, 陸域, 不特定</t>
  </si>
  <si>
    <t>006P22061</t>
  </si>
  <si>
    <t>排出, Ｎ，Ｎ’－エチレンビス（ジチオカルバミン酸）マンガン（別名マンネブ）, 陸域, 不特定</t>
  </si>
  <si>
    <t>006P22062</t>
  </si>
  <si>
    <t>排出, Ｎ，Ｎ’－エチレンビス（ジチオカルバミン酸）マンガンとＮ，Ｎ’－エチレンビス（ジチオカルバミン酸）亜鉛の錯化合物（別名マンコゼブ又はマンゼブ）, 陸域, 不特定</t>
  </si>
  <si>
    <t>006P22063</t>
  </si>
  <si>
    <t>排出, １，１’－エチレン－２，２’－ビピリジニウム＝ジブロミド（別名ジクアトジブロミド又はジクワット）, 陸域, 不特定</t>
  </si>
  <si>
    <t>006P22064</t>
  </si>
  <si>
    <t>排出, ２－（４－エトキシフェニル）－２－メチルプロピル＝３－フェノキシベンジルエーテル（別名エトフェンプロックス）, 陸域, 不特定</t>
  </si>
  <si>
    <t>006P22070</t>
  </si>
  <si>
    <t>排出, エマメクチン安息香酸塩（別名エマメクチンＢ１ａ安息香酸塩及びエマメクチンＢ１ｂ安息香酸塩の混合物）, 陸域, 不特定</t>
  </si>
  <si>
    <t>006P22077</t>
  </si>
  <si>
    <t>排出, カルシウムシアナミド, 陸域, 不特定</t>
  </si>
  <si>
    <t>006P22080</t>
  </si>
  <si>
    <t>排出, キシレン, 陸域, 不特定</t>
  </si>
  <si>
    <t>006P22082</t>
  </si>
  <si>
    <t>排出, 銀及びその水溶性化合物, 陸域, 不特定</t>
  </si>
  <si>
    <t>006P22090</t>
  </si>
  <si>
    <t>排出, ２－クロロ－４－エチルアミノ－６－イソプロピルアミノ－１，３，５－トリアジン（別名アトラジン）, 陸域, 不特定</t>
  </si>
  <si>
    <t>006P22091</t>
  </si>
  <si>
    <t>排出, ２－（４－クロロ－６－エチルアミノ－１，３，５－トリアジン－２－イル）アミノ－２－メチルプロピオノニトリル（別名シアナジン）, 陸域, 不特定</t>
  </si>
  <si>
    <t>006P22092</t>
  </si>
  <si>
    <t>排出, ４－クロロ－３－エチル－１－メチル－Ｎ－［４－（パラトリルオキシ）ベンジル］ピラゾール－５－カルボキサミド（別名トルフェンピラド）, 陸域, 不特定</t>
  </si>
  <si>
    <t>006P22093</t>
  </si>
  <si>
    <t>排出, ２－クロロ－２’－エチル－Ｎ－（２－メトキシ－１－メチルエチル）－６’－メチルアセトアニリド（別名メトラクロール）, 陸域, 不特定</t>
  </si>
  <si>
    <t>006P22095</t>
  </si>
  <si>
    <t>排出, ３－クロロ－Ｎ－（３－クロロ－５－トリフルオロメチル－２－ピリジル）－アルファ，アルファ，アルファ－トリフルオロ－２，６－ジニトロ－パラ－トルイジン（別名フルアジナム）, 陸域, 不特定</t>
  </si>
  <si>
    <t>006P22096</t>
  </si>
  <si>
    <t>排出, １－（｛２－［２－クロロ－４－（４－クロロフェノキシ）フェニル］－４－メチル－１，３－ジオキソラン－２－イル｝メチル）－１Ｈ－１，２，４－トリアゾール（別名ジフェノコナゾール）, 陸域, 不特定</t>
  </si>
  <si>
    <t>006P22100</t>
  </si>
  <si>
    <t>排出, ２－クロロ－２’，６’－ジエチル－Ｎ－（２－プロポキシエチル）アセトアニリド（別名プレチラクロール）, 陸域, 不特定</t>
  </si>
  <si>
    <t>006P22101</t>
  </si>
  <si>
    <t>排出, ２－クロロ－２’，６’－ジエチル－Ｎ－（メトキシメチル）アセトアニリド（別名アラクロール）, 陸域, 不特定</t>
  </si>
  <si>
    <t>006P22113</t>
  </si>
  <si>
    <t>排出, ２－クロロ－４，６－ビス（エチルアミノ）－１，３，５－トリアジン（別名シマジン又はＣＡＴ）, 陸域, 不特定</t>
  </si>
  <si>
    <t>006P22114</t>
  </si>
  <si>
    <t>排出, （ＲＳ）－２－［２－（３－クロロフェニル）－２，３－エポキシプロピル］－２－エチルインダン－１，３－ジオン（別名インダノファン）, 陸域, 不特定</t>
  </si>
  <si>
    <t>006P22115</t>
  </si>
  <si>
    <t>排出, ４－（２－クロロフェニル）－Ｎ－シクロヘキシル－Ｎ－エチル－４，５－ジヒドロ－５－オキソ－１Ｈ－テトラゾール－１－カルボキサミド（別名フェントラザミド）, 陸域, 不特定</t>
  </si>
  <si>
    <t>006P22116</t>
  </si>
  <si>
    <t>排出, （４ＲＳ，５ＲＳ）－５－（４－クロロフェニル）－Ｎ－シクロヘキシル－４－メチル－２－オキソ－１，３－チアゾリジン－３－カルボキサミド（別名ヘキシチアゾクス）, 陸域, 不特定</t>
  </si>
  <si>
    <t>006P22117</t>
  </si>
  <si>
    <t>排出, （ＲＳ）－１－パラ－クロロフェニル－４，４－ジメチル－３－（１Ｈ－１，２，４－トリアゾール－１－イルメチル）ペンタン－３－オール（別名テブコナゾール）, 陸域, 不特定</t>
  </si>
  <si>
    <t>006P22118</t>
  </si>
  <si>
    <t>排出, ２－（４－クロロフェニル）－２－（１Ｈ－１，２，４－トリアゾール－１－イルメチル）ヘキサンニトリル（別名ミクロブタニル）, 陸域, 不特定</t>
  </si>
  <si>
    <t>006P22119</t>
  </si>
  <si>
    <t>排出, （ＲＳ）－４－（４－クロロフェニル）－２－フェニル－２－（１Ｈ－１，２，４－トリアゾール－１－イルメチル）ブチロニトリル（別名フェンブコナゾール）, 陸域, 不特定</t>
  </si>
  <si>
    <t>006P22124</t>
  </si>
  <si>
    <t>排出, １－（２－クロロベンジル）－３－（１－メチル－１－フェニルエチル）ウレア（別名クミルロン）, 陸域, 不特定</t>
  </si>
  <si>
    <t>006P22130</t>
  </si>
  <si>
    <t>排出, （４－クロロ－２－メチルフェノキシ）酢酸（別名ＭＣＰ又はＭＣＰＡ）, 陸域, 不特定</t>
  </si>
  <si>
    <t>006P22132</t>
  </si>
  <si>
    <t>排出, コバルト及びその化合物, 陸域, 不特定</t>
  </si>
  <si>
    <t>006P22137</t>
  </si>
  <si>
    <t>排出, シアナミド, 陸域, 不特定</t>
  </si>
  <si>
    <t>006P22138</t>
  </si>
  <si>
    <t>排出, （ＲＳ）－２－シアノ－Ｎ－［（Ｒ）－１－（２，４－ジクロロフェニル）エチル］－３，３－ジメチルブチラミド（別名ジクロシメット）, 陸域, 不特定</t>
  </si>
  <si>
    <t>006P22139</t>
  </si>
  <si>
    <t>排出, （Ｓ）－アルファ－シアノ－３－フェノキシベンジル＝（１Ｒ，３Ｓ）－２，２－ジメチル－３－（１，２，２，２－テトラブロモエチル）シクロプロパンカルボキシラート（別名トラロメトリン）, 陸域, 不特定</t>
  </si>
  <si>
    <t>006P22140</t>
  </si>
  <si>
    <t>排出, （ＲＳ）－アルファ－シアノ－３－フェノキシベンジル＝２，２，３，３－テトラメチルシクロプロパンカルボキシラート（別名フェンプロパトリン）, 陸域, 不特定</t>
  </si>
  <si>
    <t>006P22141</t>
  </si>
  <si>
    <t>排出, トランス－１－（２－シアノ－２－メトキシイミノアセチル）－３－エチルウレア（別名シモキサニル）, 陸域, 不特定</t>
  </si>
  <si>
    <t>006P22146</t>
  </si>
  <si>
    <t>排出, Ｏ－２－ジエチルアミノ－６－メチルピリミジン－４－イル＝Ｏ，Ｏ－ジメチル＝ホスホロチオアート（別名ピリミホスメチル）, 陸域, 不特定</t>
  </si>
  <si>
    <t>006P22147</t>
  </si>
  <si>
    <t>排出, Ｎ，Ｎ－ジエチルチオカルバミン酸Ｓ－４－クロロベンジル（別名チオベンカルブ又はベンチオカーブ）, 陸域, 不特定</t>
  </si>
  <si>
    <t>006P22148</t>
  </si>
  <si>
    <t>排出, Ｎ，Ｎ－ジエチル－３－（２，４，６－トリメチルフェニルスルホニル）－１Ｈ－１，２，４－トリアゾール－１－カルボキサミド（別名カフェンストロール）, 陸域, 不特定</t>
  </si>
  <si>
    <t>006P22152</t>
  </si>
  <si>
    <t>排出, １，３－ジカルバモイルチオ－２－（Ｎ，Ｎ－ジメチルアミノ）－プロパン（別名カルタップ）, 陸域, 不特定</t>
  </si>
  <si>
    <t>006P22157</t>
  </si>
  <si>
    <t>排出, １，２－ジクロロエタン, 陸域, 不特定</t>
  </si>
  <si>
    <t>006P22162</t>
  </si>
  <si>
    <t>排出, ３，５－ジクロロ－Ｎ－（１，１－ジメチル－２－プロピニル）ベンズアミド（別名プロピザミド）, 陸域, 不特定</t>
  </si>
  <si>
    <t>006P22168</t>
  </si>
  <si>
    <t>排出, ３－（３，５－ジクロロフェニル）－Ｎ－イソプロピル－２，４－ジオキソイミダゾリジン－１－カルボキサミド（別名イプロジオン）, 陸域, 不特定</t>
  </si>
  <si>
    <t>006P22169</t>
  </si>
  <si>
    <t>排出, ３－（３，４－ジクロロフェニル）－１，１－ジメチル尿素（別名ジウロン又はＤＣＭＵ）, 陸域, 不特定</t>
  </si>
  <si>
    <t>006P22170</t>
  </si>
  <si>
    <t>排出, （ＲＳ）－２－（２，４－ジクロロフェニル）－３－（１Ｈ－１，２，４－トリアゾール－１－イル）プロピル＝１，１，２，２－テトラフルオロエチル＝エーテル（別名テトラコナゾール）, 陸域, 不特定</t>
  </si>
  <si>
    <t>006P22171</t>
  </si>
  <si>
    <t>排出, （２ＲＳ，４ＲＳ）－１－［２－（２，４－ジクロロフェニル）－４－プロピル－１，３－ジオキソラン－２－イルメチル］－１Ｈ－１，２，４－トリアゾール及び（２ＲＳ，４ＳＲ）－１－［２－（２，４－ジクロロフェニル）－４－プロピル－１，３－ジオキソラン－２－イルメチル］－１Ｈ－１，２，４－トリアゾールの混合物（別名プロピコナゾール）, 陸域, 不特定</t>
  </si>
  <si>
    <t>006P22172</t>
  </si>
  <si>
    <t>排出, ３－［１－（３，５－ジクロロフェニル）－１－メチルエチル］－３，４－ジヒドロ－６－メチル－５－フェニル－２Ｈ－１，３－オキサジン－４－オン（別名オキサジクロメホン）, 陸域, 不特定</t>
  </si>
  <si>
    <t>006P22174</t>
  </si>
  <si>
    <t>排出, ３－（３，４－ジクロロフェニル）－１－メトキシ－１－メチル尿素（別名リニュロン）, 陸域, 不特定</t>
  </si>
  <si>
    <t>006P22175</t>
  </si>
  <si>
    <t>排出, ２，４－ジクロロフェノキシ酢酸（別名２，４－Ｄ又は２，４－ＰＡ）, 陸域, 不特定</t>
  </si>
  <si>
    <t>006P22179</t>
  </si>
  <si>
    <t>排出, １，３－ジクロロプロペン（別名Ｄ－Ｄ）, 陸域, 不特定</t>
  </si>
  <si>
    <t>006P22182</t>
  </si>
  <si>
    <t>排出, ２－［４－（２，４－ジクロロベンゾイル）－１，３－ジメチル－５－ピラゾリルオキシ］アセトフェノン（別名ピラゾキシフェン）, 陸域, 不特定</t>
  </si>
  <si>
    <t>006P22183</t>
  </si>
  <si>
    <t>排出, ４－（２，４－ジクロロベンゾイル）－１，３－ジメチル－５－ピラゾリル＝４－トルエンスルホナート（別名ピラゾレート）, 陸域, 不特定</t>
  </si>
  <si>
    <t>006P22184</t>
  </si>
  <si>
    <t>排出, ２，６－ジクロロベンゾニトリル（別名ジクロベニル又はＤＢＮ）, 陸域, 不特定</t>
  </si>
  <si>
    <t>006P22186</t>
  </si>
  <si>
    <t>排出, ジクロロメタン（別名塩化メチレン）, 陸域, 不特定</t>
  </si>
  <si>
    <t>006P22187</t>
  </si>
  <si>
    <t>排出, ２，３－ジシアノ－１，４－ジチアアントラキノン（別名ジチアノン）, 陸域, 不特定</t>
  </si>
  <si>
    <t>006P22191</t>
  </si>
  <si>
    <t>排出, １，３－ジチオラン－２－イリデンマロン酸ジイソプロピル（別名イソプロチオラン）, 陸域, 不特定</t>
  </si>
  <si>
    <t>006P22195</t>
  </si>
  <si>
    <t>排出, ジチオりん酸Ｏ－２，４－ジクロロフェニル－Ｏ－エチル－Ｓ－プロピル（別名プロチオホス）, 陸域, 不特定</t>
  </si>
  <si>
    <t>006P22196</t>
  </si>
  <si>
    <t>排出, ジチオりん酸Ｓ－（２，３－ジヒドロ－５－メトキシ－２－オキソ－１，３，４－チアジアゾール－３－イル）メチル－Ｏ，Ｏ－ジメチル（別名メチダチオン又はＤＭＴＰ）, 陸域, 不特定</t>
  </si>
  <si>
    <t>006P22197</t>
  </si>
  <si>
    <t>排出, ジチオりん酸Ｏ，Ｏ－ジメチル－Ｓ－１，２－ビス（エトキシカルボニル）エチル（別名マラソン又はマラチオン）, 陸域, 不特定</t>
  </si>
  <si>
    <t>006P22198</t>
  </si>
  <si>
    <t>排出, ジチオりん酸Ｏ，Ｏ－ジメチル－Ｓ－［（Ｎ－メチルカルバモイル）メチル］（別名ジメトエート）, 陸域, 不特定</t>
  </si>
  <si>
    <t>006P22206</t>
  </si>
  <si>
    <t>排出, Ｎ－ジブチルアミノチオ－Ｎ－メチルカルバミン酸２，３－ジヒドロ－２，２－ジメチル－７－ベンゾ［ｂ］フラニル（別名カルボスルファン）, 陸域, 不特定</t>
  </si>
  <si>
    <t>006P22212</t>
  </si>
  <si>
    <t>排出, （ＲＳ）－Ｏ，Ｓ－ジメチル＝アセチルホスホルアミドチオアート（別名アセフェート）, 陸域, 不特定</t>
  </si>
  <si>
    <t>006P22213</t>
  </si>
  <si>
    <t>排出, Ｎ，Ｎ－ジメチルアセトアミド, 陸域, 不特定</t>
  </si>
  <si>
    <t>006P22217</t>
  </si>
  <si>
    <t>排出, ５－ジメチルアミノ－１，２，３－トリチアン（別名チオシクラム）, 陸域, 不特定</t>
  </si>
  <si>
    <t>006P22221</t>
  </si>
  <si>
    <t>排出, ２，２－ジメチル－２，３－ジヒドロ－１－ベンゾフラン－７－イル＝Ｎ－［Ｎ－（２－エトキシカルボニルエチル）－Ｎ－イソプロピルスルフェナモイル］－Ｎ－メチルカルバマート（別名ベンフラカルブ）, 陸域, 不特定</t>
  </si>
  <si>
    <t>006P22222</t>
  </si>
  <si>
    <t>排出, Ｎ，Ｎ－ジメチルチオカルバミン酸Ｓ－４－フェノキシブチル（別名フェノチオカルブ）, 陸域, 不特定</t>
  </si>
  <si>
    <t>006P22225</t>
  </si>
  <si>
    <t>排出, ジメチル＝２，２，２－トリクロロ－１－ヒドロキシエチルホスホナート（別名トリクロルホン又はＤＥＰ）, 陸域, 不特定</t>
  </si>
  <si>
    <t>006P22227</t>
  </si>
  <si>
    <t>排出, １，１’－ジメチル－４，４’－ビピリジニウム＝ジクロリド（別名パラコート又はパラコートジクロリド）, 陸域, 不特定</t>
  </si>
  <si>
    <t>006P22229</t>
  </si>
  <si>
    <t>排出, ジメチル＝４，４’－（オルト－フェニレン）ビス（３－チオアロファナート）（別名チオファネートメチル）, 陸域, 不特定</t>
  </si>
  <si>
    <t>006P22232</t>
  </si>
  <si>
    <t>排出, Ｎ，Ｎ－ジメチルホルムアミド, 陸域, 不特定</t>
  </si>
  <si>
    <t>006P22233</t>
  </si>
  <si>
    <t>排出, ２－［（ジメトキシホスフィノチオイル）チオ］－２－フェニル酢酸エチル（別名フェントエート又はＰＡＰ）, 陸域, 不特定</t>
  </si>
  <si>
    <t>006P22236</t>
  </si>
  <si>
    <t>排出, ３，５－ジヨード－４－オクタノイルオキシベンゾニトリル（別名アイオキシニル）, 陸域, 不特定</t>
  </si>
  <si>
    <t>006P22243</t>
  </si>
  <si>
    <t>排出, ダイオキシン類, 陸域, 不特定</t>
  </si>
  <si>
    <t>006P22244</t>
  </si>
  <si>
    <t>排出, ２－チオキソ－３，５－ジメチルテトラヒドロ－２Ｈ－１，３，５－チアジアジン（別名ダゾメット）, 陸域, 不特定</t>
  </si>
  <si>
    <t>006P22248</t>
  </si>
  <si>
    <t>排出, チオりん酸Ｏ，Ｏ－ジエチル－Ｏ－（２－イソプロピル－６－メチル－４－ピリミジニル）（別名ダイアジノン）, 陸域, 不特定</t>
  </si>
  <si>
    <t>006P22249</t>
  </si>
  <si>
    <t>排出, チオりん酸Ｏ，Ｏ－ジエチル－Ｏ－（３，５，６－トリクロロ－２－ピリジル）（別名クロルピリホス）, 陸域, 不特定</t>
  </si>
  <si>
    <t>006P22250</t>
  </si>
  <si>
    <t>排出, チオりん酸Ｏ，Ｏ－ジエチル－Ｏ－（５－フェニル－３－イソオキサゾリル）（別名イソキサチオン）, 陸域, 不特定</t>
  </si>
  <si>
    <t>006P22251</t>
  </si>
  <si>
    <t>排出, チオりん酸Ｏ，Ｏ－ジメチル－Ｏ－（３－メチル－４－ニトロフェニル）（別名フェニトロチオン又はＭＥＰ）, 陸域, 不特定</t>
  </si>
  <si>
    <t>006P22252</t>
  </si>
  <si>
    <t>排出, チオりん酸Ｏ，Ｏ－ジメチル－Ｏ－（３－メチル－４－メチルチオフェニル）（別名フェンチオン又はＭＰＰ）, 陸域, 不特定</t>
  </si>
  <si>
    <t>006P22253</t>
  </si>
  <si>
    <t>排出, チオりん酸Ｏ－４－ブロモ－２－クロロフェニル－Ｏ－エチル－Ｓ－プロピル（別名プロフェノホス）, 陸域, 不特定</t>
  </si>
  <si>
    <t>006P22254</t>
  </si>
  <si>
    <t>排出, チオりん酸Ｓ－ベンジル－Ｏ，Ｏ－ジイソプロピル（別名イプロベンホス又はＩＢＰ）, 陸域, 不特定</t>
  </si>
  <si>
    <t>006P22257</t>
  </si>
  <si>
    <t>排出, デシルアルコール（別名デカノール）, 陸域, 不特定</t>
  </si>
  <si>
    <t>006P22260</t>
  </si>
  <si>
    <t>排出, テトラクロロイソフタロニトリル（別名クロロタロニル又はＴＰＮ）, 陸域, 不特定</t>
  </si>
  <si>
    <t>006P22261</t>
  </si>
  <si>
    <t>排出, ４，５，６，７－テトラクロロイソベンゾフラン－１（３Ｈ）－オン（別名フサライド）, 陸域, 不特定</t>
  </si>
  <si>
    <t>006P22266</t>
  </si>
  <si>
    <t>排出, ２，３，５，６－テトラフルオロ－４－メチルベンジル＝（Ｚ）－３－（２－クロロ－３，３，３－トリフルオロ－１－プロペニル）－２，２－ジメチルシクロプロパンカルボキシラート（別名テフルトリン）, 陸域, 不特定</t>
  </si>
  <si>
    <t>006P22267</t>
  </si>
  <si>
    <t>排出, ３，７，９，１３－テトラメチル－５，１１－ジオキサ－２，８，１４－トリチア－４，７，９，１２－テトラアザペンタデカ－３，１２－ジエン－６，１０－ジオン（別名チオジカルブ）, 陸域, 不特定</t>
  </si>
  <si>
    <t>006P22268</t>
  </si>
  <si>
    <t>排出, テトラメチルチウラムジスルフィド（別名チウラム又はチラム）, 陸域, 不特定</t>
  </si>
  <si>
    <t>006P22272</t>
  </si>
  <si>
    <t>排出, 銅水溶性塩（錯塩を除く。）, 陸域, 不特定</t>
  </si>
  <si>
    <t>006P22285</t>
  </si>
  <si>
    <t>排出, トリクロロニトロメタン（別名クロロピクリン）, 陸域, 不特定</t>
  </si>
  <si>
    <t>006P22293</t>
  </si>
  <si>
    <t>排出, アルファ，アルファ，アルファ－トリフルオロ－２，６－ジニトロ－Ｎ，Ｎ－ジプロピル－パラ－トルイジン（別名トリフルラリン）, 陸域, 不特定</t>
  </si>
  <si>
    <t>006P22297</t>
  </si>
  <si>
    <t>排出, １，３，５－トリメチルベンゼン, 陸域, 不特定</t>
  </si>
  <si>
    <t>006P22300</t>
  </si>
  <si>
    <t>排出, トルエン, 陸域, 不特定</t>
  </si>
  <si>
    <t>006P22305</t>
  </si>
  <si>
    <t>排出, 鉛化合物, 陸域, 不特定</t>
  </si>
  <si>
    <t>006P22323</t>
  </si>
  <si>
    <t>排出, ２，４－ビス（エチルアミノ）－６－メチルチオ－１，３，５－トリアジン（別名シメトリン）, 陸域, 不特定</t>
  </si>
  <si>
    <t>006P22325</t>
  </si>
  <si>
    <t>排出, ビス（８－キノリノラト）銅（別名オキシン銅又は有機銅）, 陸域, 不特定</t>
  </si>
  <si>
    <t>006P22326</t>
  </si>
  <si>
    <t>排出, ３，６－ビス（２－クロロフェニル）－１，２，４，５－テトラジン（別名クロフェンチジン）, 陸域, 不特定</t>
  </si>
  <si>
    <t>006P22328</t>
  </si>
  <si>
    <t>排出, ビス（Ｎ，Ｎ’－ジメチルジチオカルバミン酸）亜鉛（別名ジラム）, 陸域, 不特定</t>
  </si>
  <si>
    <t>006P22330</t>
  </si>
  <si>
    <t>排出, ビス（１－メチル－１－フェニルエチル）＝ペルオキシド, 陸域, 不特定</t>
  </si>
  <si>
    <t>006P22331</t>
  </si>
  <si>
    <t>排出, Ｓ，Ｓ－ビス（１－メチルプロピル）＝Ｏ－エチル＝ホスホロジチオアート（別名カズサホス）, 陸域, 不特定</t>
  </si>
  <si>
    <t>006P22350</t>
  </si>
  <si>
    <t>排出, ３－フェノキシベンジル＝３－（２，２－ジクロロビニル）－２，２－ジメチルシクロプロパンカルボキシラート（別名ペルメトリン）, 陸域, 不特定</t>
  </si>
  <si>
    <t>006P22355</t>
  </si>
  <si>
    <t>排出, フタル酸ビス（２－エチルヘキシル）, 陸域, 不特定</t>
  </si>
  <si>
    <t>006P22357</t>
  </si>
  <si>
    <t>排出, ２－ターシャリ－ブチルイミノ－３－イソプロピル－５－フェニルテトラヒドロ－４Ｈ－１，３，５－チアジアジン－４－オン（別名ブプロフェジン）, 陸域, 不特定</t>
  </si>
  <si>
    <t>006P22358</t>
  </si>
  <si>
    <t>排出, Ｎ－ターシャリ－ブチル－Ｎ’－（４－エチルベンゾイル）－３，５－ジメチルベンゾヒドラジド（別名テブフェノジド）, 陸域, 不特定</t>
  </si>
  <si>
    <t>006P22360</t>
  </si>
  <si>
    <t>排出, Ｎ－［１－（Ｎ－ノルマル－ブチルカルバモイル）－１Ｈ－２－ベンゾイミダゾリル］カルバミン酸メチル（別名ベノミル）, 陸域, 不特定</t>
  </si>
  <si>
    <t>006P22361</t>
  </si>
  <si>
    <t>排出, ブチル＝（Ｒ）－２－［４－（４－シアノ－２－フルオロフェノキシ）フェノキシ］プロピオナート（別名シハロホップブチル）, 陸域, 不特定</t>
  </si>
  <si>
    <t>006P22362</t>
  </si>
  <si>
    <t>排出, １－ターシャリ－ブチル－３－（２，６－ジイソプロピル－４－フェノキシフェニル）チオ尿素（別名ジアフェンチウロン）, 陸域, 不特定</t>
  </si>
  <si>
    <t>006P22363</t>
  </si>
  <si>
    <t>排出, ５－ターシャリ－ブチル－３－（２，４－ジクロロ－５－イソプロポキシフェニル）－１，３，４－オキサジアゾール－２（３Ｈ）－オン（別名オキサジアゾン）, 陸域, 不特定</t>
  </si>
  <si>
    <t>006P22364</t>
  </si>
  <si>
    <t>排出, ターシャリ－ブチル＝４－（｛［（１，３－ジメチル－５－フェノキシ－４－ピラゾリル）メチリデン］アミノオキシ｝メチル）ベンゾアート（別名フェンピロキシメート）, 陸域, 不特定</t>
  </si>
  <si>
    <t>006P22369</t>
  </si>
  <si>
    <t>排出, ２－（４－ターシャリ－ブチルフェノキシ）シクロヘキシル＝２－プロピニル＝スルフィット（別名プロパルギット又はＢＰＰＳ）, 陸域, 不特定</t>
  </si>
  <si>
    <t>006P22370</t>
  </si>
  <si>
    <t>排出, ２－ターシャリ－ブチル－５－（４－ターシャリ－ブチルベンジルチオ）－４－クロロ－３（２Ｈ）－ピリダジノン（別名ピリダベン）, 陸域, 不特定</t>
  </si>
  <si>
    <t>006P22371</t>
  </si>
  <si>
    <t>排出, Ｎ－（４－ターシャリ－ブチルベンジル）－４－クロロ－３－エチル－１－メチルピラゾール－５－カルボキサミド（別名テブフェンピラド）, 陸域, 不特定</t>
  </si>
  <si>
    <t>006P22374</t>
  </si>
  <si>
    <t>排出, ふっ化水素及びその水溶性塩, 陸域, 不特定</t>
  </si>
  <si>
    <t>006P22376</t>
  </si>
  <si>
    <t>排出, Ｎ－ブトキシメチル－２－クロロ－２’，６’－ジエチルアセトアニリド（別名ブタクロール）, 陸域, 不特定</t>
  </si>
  <si>
    <t>006P22378</t>
  </si>
  <si>
    <t>排出, Ｎ，Ｎ’－プロピレンビス（ジチオカルバミン酸）と亜鉛の重合物（別名プロピネブ）, 陸域, 不特定</t>
  </si>
  <si>
    <t>006P22383</t>
  </si>
  <si>
    <t>排出, ５－ブロモ－３－セカンダリ－ブチル－６－メチル－１，２，３，４－テトラヒドロピリミジン－２，４－ジオン（別名ブロマシル）, 陸域, 不特定</t>
  </si>
  <si>
    <t>006P22386</t>
  </si>
  <si>
    <t>排出, ブロモメタン（別名臭化メチル）, 陸域, 不特定</t>
  </si>
  <si>
    <t>006P22400</t>
  </si>
  <si>
    <t>排出, ベンゼン, 陸域, 不特定</t>
  </si>
  <si>
    <t>006P22402</t>
  </si>
  <si>
    <t>排出, ２－（２－ベンゾチアゾリルオキシ）－Ｎ－メチルアセトアニリド（別名メフェナセット）, 陸域, 不特定</t>
  </si>
  <si>
    <t>006P22405</t>
  </si>
  <si>
    <t>排出, ほう素化合物, 陸域, 不特定</t>
  </si>
  <si>
    <t>006P22407</t>
  </si>
  <si>
    <t>排出, ポリ（オキシエチレン）＝アルキルエーテル（アルキル基の炭素数が１２から１５までのもの及びその混合物に限る。）, 陸域, 不特定</t>
  </si>
  <si>
    <t>006P22408</t>
  </si>
  <si>
    <t>排出, ポリ（オキシエチレン）＝オクチルフェニルエーテル, 陸域, 不特定</t>
  </si>
  <si>
    <t>006P22410</t>
  </si>
  <si>
    <t>排出, ポリ（オキシエチレン）＝ノニルフェニルエーテル, 陸域, 不特定</t>
  </si>
  <si>
    <t>006P22412</t>
  </si>
  <si>
    <t>排出, マンガン及びその化合物, 陸域, 不特定</t>
  </si>
  <si>
    <t>006P22413</t>
  </si>
  <si>
    <t>排出, 無水フタル酸, 陸域, 不特定</t>
  </si>
  <si>
    <t>006P22422</t>
  </si>
  <si>
    <t>排出, （Ｚ）－２’－メチルアセトフェノン＝４，６－ジメチル－２－ピリミジニルヒドラゾン（別名フェリムゾン）, 陸域, 不特定</t>
  </si>
  <si>
    <t>006P22424</t>
  </si>
  <si>
    <t>排出, メチル＝イソチオシアネート, 陸域, 不特定</t>
  </si>
  <si>
    <t>006P22427</t>
  </si>
  <si>
    <t>排出, Ｎ－メチルカルバミン酸１－ナフチル（別名カルバリル又はＮＡＣ）, 陸域, 不特定</t>
  </si>
  <si>
    <t>006P22428</t>
  </si>
  <si>
    <t>排出, Ｎ－メチルカルバミン酸２－ｓｅｃ－ブチルフェニル（別名フェノブカルブ又はＢＰＭＣ）, 陸域, 不特定</t>
  </si>
  <si>
    <t>006P22429</t>
  </si>
  <si>
    <t>排出, メチル＝３－クロロ－５－（４，６－ジメトキシ－２－ピリミジニルカルバモイルスルファモイル）－１－メチルピラゾール－４－カルボキシラート（別名ハロスルフロンメチル）, 陸域, 不特定</t>
  </si>
  <si>
    <t>006P22430</t>
  </si>
  <si>
    <t>排出, メチル＝（Ｓ）－７－クロロ－２，３，４ａ，５－テトラヒドロ－２－［メトキシカルボニル（４－トリフルオロメトキシフェニル）カルバモイル］インデノ［１，２－ｅ］［１，３，４］オキサジアジン－４ａ－カルボキシラート（別名インドキサカルブ）, 陸域, 不特定</t>
  </si>
  <si>
    <t>006P22431</t>
  </si>
  <si>
    <t>排出, メチル＝（Ｅ）－２－｛２－［６－（２－シアノフェノキシ）ピリミジン－４－イルオキシ］フェニル｝－３－メトキシアクリラート（別名アゾキシストロビン）, 陸域, 不特定</t>
  </si>
  <si>
    <t>006P22432</t>
  </si>
  <si>
    <t>排出, ３－メチル－１，５－ジ（２，４－キシリル）－１，３，５－トリアザペンタ－１，４－ジエン（別名アミトラズ）, 陸域, 不特定</t>
  </si>
  <si>
    <t>006P22433</t>
  </si>
  <si>
    <t>排出, Ｎ－メチルジチオカルバミン酸（別名カーバム）, 陸域, 不特定</t>
  </si>
  <si>
    <t>006P22434</t>
  </si>
  <si>
    <t>排出, メチル－Ｎ’，Ｎ’－ジメチル－Ｎ－［（メチルカルバモイル）オキシ］－１－チオオキサムイミデート（別名オキサミル）, 陸域, 不特定</t>
  </si>
  <si>
    <t>006P22435</t>
  </si>
  <si>
    <t>排出, メチル＝２－（４，６－ジメトキシ－２－ピリミジニルオキシ）－６－［１－（メトキシイミノ）エチル］ベンゾアート（別名ピリミノバックメチル）, 陸域, 不特定</t>
  </si>
  <si>
    <t>006P22442</t>
  </si>
  <si>
    <t>排出, ２－メチル－Ｎ－［３－（１－メチルエトキシ）フェニル］ベンズアミド（別名メプロニル）, 陸域, 不特定</t>
  </si>
  <si>
    <t>006P22443</t>
  </si>
  <si>
    <t>排出, Ｓ－メチル－Ｎ－（メチルカルバモイルオキシ）チオアセトイミダート（別名メソミル）, 陸域, 不特定</t>
  </si>
  <si>
    <t>006P22444</t>
  </si>
  <si>
    <t>排出, メチル＝（Ｅ）－メトキシイミノ－（２－｛［（｛（Ｅ）－１－［３－（トリフルオロメチル）フェニル］エチリデン｝アミノ）オキシ］メチル｝フェニル）アセタート（別名トリフロキシストロビン）, 陸域, 不特定</t>
  </si>
  <si>
    <t>006P22445</t>
  </si>
  <si>
    <t>排出, メチル＝（Ｅ）－メトキシイミノ［２－（オルト－トリルオキシメチル）フェニル］アセタート（別名クレソキシムメチル）, 陸域, 不特定</t>
  </si>
  <si>
    <t>006P22449</t>
  </si>
  <si>
    <t>排出, ３－メトキシカルボニルアミノフェニル＝３’－メチルカルバニラート（別名フェンメディファム）, 陸域, 不特定</t>
  </si>
  <si>
    <t>006P22450</t>
  </si>
  <si>
    <t>排出, Ｎ－（６－メトキシ－２－ピリジル）－Ｎ－メチルチオカルバミン酸Ｏ－３－ターシャリ－ブチルフェニル（別名ピリブチカルブ）, 陸域, 不特定</t>
  </si>
  <si>
    <t>006P22453</t>
  </si>
  <si>
    <t>排出, モリブデン及びその化合物, 陸域, 不特定</t>
  </si>
  <si>
    <t>006P22456</t>
  </si>
  <si>
    <t>排出, りん化アルミニウム, 陸域, 不特定</t>
  </si>
  <si>
    <t>008101</t>
  </si>
  <si>
    <t>資源, その他樹木畑, 土地利用, 土地占有</t>
  </si>
  <si>
    <t>m2year</t>
  </si>
  <si>
    <t>008103</t>
  </si>
  <si>
    <t>資源, 果樹園, 土地利用, 土地占有</t>
  </si>
  <si>
    <t>008104</t>
  </si>
  <si>
    <t>資源, 幹線交通用地, 土地利用, 土地占有</t>
  </si>
  <si>
    <t>008105</t>
  </si>
  <si>
    <t>資源, 建物用地, 土地利用, 土地占有</t>
  </si>
  <si>
    <t>008107</t>
  </si>
  <si>
    <t>資源, 森林, 土地利用, 土地占有</t>
  </si>
  <si>
    <t>008108</t>
  </si>
  <si>
    <t>資源, 田, 土地利用, 土地占有</t>
  </si>
  <si>
    <t>008109</t>
  </si>
  <si>
    <t>資源, 畑地, 土地利用, 土地占有</t>
  </si>
  <si>
    <t>008110</t>
  </si>
  <si>
    <t>資源, 鉱物採掘用地, 土地利用, 土地占有</t>
  </si>
  <si>
    <t>008111</t>
  </si>
  <si>
    <t>資源, 最終処分場用地, 土地利用, 土地占有</t>
  </si>
  <si>
    <t>008203</t>
  </si>
  <si>
    <t>資源, 最終処分場建設, 土地利用, 土地改変</t>
  </si>
  <si>
    <t>008229</t>
  </si>
  <si>
    <t>資源, その他の用地→鉱物採掘用地, 土地利用, 土地改変</t>
  </si>
  <si>
    <t>008270</t>
  </si>
  <si>
    <t>資源, 森林→森林, 土地利用, 土地改変</t>
  </si>
  <si>
    <t>008271</t>
  </si>
  <si>
    <t>資源, 森林→幹線交通用地, 土地利用, 土地改変</t>
  </si>
  <si>
    <t>008272</t>
  </si>
  <si>
    <t>資源, 森林→田, 土地利用, 土地改変</t>
  </si>
  <si>
    <t>008273</t>
  </si>
  <si>
    <t>資源, 森林→建物用地, 土地利用, 土地改変</t>
  </si>
  <si>
    <t>008274</t>
  </si>
  <si>
    <t>資源, 森林→果樹園, 土地利用, 土地改変</t>
  </si>
  <si>
    <t>008277</t>
  </si>
  <si>
    <t>資源, 森林→畑地, 土地利用, 土地改変</t>
  </si>
  <si>
    <t>008278</t>
  </si>
  <si>
    <t>資源, 森林→その他樹木畑, 土地利用, 土地改変</t>
  </si>
  <si>
    <t>008279</t>
  </si>
  <si>
    <t>資源, 森林→森林伐採地, 土地利用, 土地改変</t>
  </si>
  <si>
    <t>009001</t>
  </si>
  <si>
    <t>排出, 自動車騒音, 小型車, 大気, 都市域(地表付近)</t>
  </si>
  <si>
    <t>台km</t>
  </si>
  <si>
    <t>009002</t>
  </si>
  <si>
    <t>排出, 自動車騒音, 大型車, 大気, 都市域(地表付近)</t>
  </si>
  <si>
    <t>009003</t>
  </si>
  <si>
    <t>排出, 自動車騒音, 車種不明, 大気, 都市域(地表付近)</t>
  </si>
  <si>
    <t>製品/基本フロー</t>
    <rPh sb="0" eb="2">
      <t>セイヒン</t>
    </rPh>
    <rPh sb="3" eb="5">
      <t>キホン</t>
    </rPh>
    <phoneticPr fontId="4"/>
  </si>
  <si>
    <t>製品</t>
    <rPh sb="0" eb="2">
      <t>セイヒン</t>
    </rPh>
    <phoneticPr fontId="7"/>
  </si>
  <si>
    <t>基本フロー</t>
    <rPh sb="0" eb="2">
      <t>キホン</t>
    </rPh>
    <phoneticPr fontId="3"/>
  </si>
  <si>
    <t>MiLCA for EPD　IDEAv3.1原単位コード一覧</t>
    <rPh sb="22" eb="25">
      <t>ゲンタンイ</t>
    </rPh>
    <rPh sb="28" eb="30">
      <t>イチラン</t>
    </rPh>
    <phoneticPr fontId="4"/>
  </si>
  <si>
    <t>＊　MiLCA for EPDは用途をSuMPO環境ラベルプログラムでのEPD取得のため、使用可能な原単位数を約1500個に制限したLCA算定ツールです。</t>
    <rPh sb="16" eb="18">
      <t>ヨウト</t>
    </rPh>
    <rPh sb="24" eb="26">
      <t>カンキョウ</t>
    </rPh>
    <rPh sb="39" eb="41">
      <t>シュトク</t>
    </rPh>
    <rPh sb="45" eb="47">
      <t>シヨウ</t>
    </rPh>
    <rPh sb="47" eb="49">
      <t>カノウ</t>
    </rPh>
    <rPh sb="50" eb="55">
      <t>ゲンタン</t>
    </rPh>
    <rPh sb="55" eb="56">
      <t>ヤク</t>
    </rPh>
    <rPh sb="60" eb="61">
      <t>コ</t>
    </rPh>
    <rPh sb="62" eb="64">
      <t>セイゲン</t>
    </rPh>
    <rPh sb="69" eb="71">
      <t>サンテイ</t>
    </rPh>
    <phoneticPr fontId="5"/>
  </si>
  <si>
    <t>＊　MiLCA for EPD購入後の払い戻しは出来かねますので、購入前に使用したい原単位の有無をご確認ください。</t>
    <rPh sb="15" eb="18">
      <t>コウニュウゴ</t>
    </rPh>
    <rPh sb="19" eb="20">
      <t>ハラ</t>
    </rPh>
    <rPh sb="21" eb="22">
      <t>モド</t>
    </rPh>
    <rPh sb="24" eb="26">
      <t>デキ</t>
    </rPh>
    <rPh sb="33" eb="35">
      <t>コウニュウ</t>
    </rPh>
    <rPh sb="35" eb="36">
      <t>マエ</t>
    </rPh>
    <rPh sb="37" eb="39">
      <t>シヨウ</t>
    </rPh>
    <rPh sb="42" eb="45">
      <t>ゲンタンイ</t>
    </rPh>
    <rPh sb="46" eb="48">
      <t>ウム</t>
    </rPh>
    <rPh sb="50" eb="52">
      <t>カクニン</t>
    </rPh>
    <phoneticPr fontId="5"/>
  </si>
  <si>
    <t>＊　この原単位一覧は、SuMPO環境ラベルプログラムにおけるMiLCA for EPDの購入検討用に公開するものです。
　　他の目的で使用することを禁止します。</t>
    <rPh sb="7" eb="9">
      <t>イチラン</t>
    </rPh>
    <rPh sb="44" eb="46">
      <t>コウニュウ</t>
    </rPh>
    <rPh sb="46" eb="48">
      <t>ケントウ</t>
    </rPh>
    <rPh sb="48" eb="49">
      <t>ヨウ</t>
    </rPh>
    <rPh sb="50" eb="52">
      <t>コウカイ</t>
    </rPh>
    <phoneticPr fontId="4"/>
  </si>
  <si>
    <t>＊　システム境界など詳細情報についてはIDEAライセンスが必要な内容となり、お問合せには応じられません。
　　MiLCAあるいはIDEAをお持ちの方につきましても、MiLCA内でご確認頂くか、またはIDEAマニュアルをご確認ください。</t>
    <rPh sb="6" eb="8">
      <t>キョウカイ</t>
    </rPh>
    <rPh sb="29" eb="31">
      <t>ヒツヨウ</t>
    </rPh>
    <rPh sb="32" eb="34">
      <t>ナイヨウ</t>
    </rPh>
    <rPh sb="70" eb="71">
      <t>モ</t>
    </rPh>
    <rPh sb="73" eb="74">
      <t>カタ</t>
    </rPh>
    <phoneticPr fontId="6"/>
  </si>
  <si>
    <t>国</t>
    <rPh sb="0" eb="1">
      <t>クニ</t>
    </rPh>
    <phoneticPr fontId="6"/>
  </si>
  <si>
    <t>882511201pJPN</t>
    <phoneticPr fontId="3"/>
  </si>
  <si>
    <t>011111000pJPN</t>
    <phoneticPr fontId="3"/>
  </si>
  <si>
    <t>MiLCA for EPDで使用可能な原単位の確認にご活用ください。</t>
    <rPh sb="14" eb="18">
      <t>シヨウカノウ</t>
    </rPh>
    <rPh sb="19" eb="22">
      <t>ゲンタンイ</t>
    </rPh>
    <rPh sb="23" eb="25">
      <t>カクニン</t>
    </rPh>
    <rPh sb="27" eb="29">
      <t>カツヨウ</t>
    </rPh>
    <phoneticPr fontId="4"/>
  </si>
  <si>
    <t>↓PCRに合わせた段階名を記載します</t>
    <rPh sb="5" eb="6">
      <t>ア</t>
    </rPh>
    <rPh sb="9" eb="11">
      <t>ダンカイ</t>
    </rPh>
    <rPh sb="11" eb="12">
      <t>メイ</t>
    </rPh>
    <rPh sb="13" eb="15">
      <t>キサイ</t>
    </rPh>
    <phoneticPr fontId="4"/>
  </si>
  <si>
    <t>段階名</t>
    <rPh sb="0" eb="2">
      <t>ダンカイ</t>
    </rPh>
    <rPh sb="2" eb="3">
      <t>メイ</t>
    </rPh>
    <phoneticPr fontId="4"/>
  </si>
  <si>
    <t>①原材料調達</t>
    <rPh sb="1" eb="4">
      <t>ゲンザイリョウ</t>
    </rPh>
    <rPh sb="4" eb="6">
      <t>チョウタツ</t>
    </rPh>
    <phoneticPr fontId="4"/>
  </si>
  <si>
    <t>②生産</t>
    <rPh sb="1" eb="3">
      <t>セイサン</t>
    </rPh>
    <phoneticPr fontId="4"/>
  </si>
  <si>
    <t>③流通</t>
    <rPh sb="1" eb="3">
      <t>リュウツウ</t>
    </rPh>
    <phoneticPr fontId="4"/>
  </si>
  <si>
    <t>④使用・維持</t>
    <rPh sb="1" eb="3">
      <t>シヨウ</t>
    </rPh>
    <rPh sb="4" eb="6">
      <t>イジ</t>
    </rPh>
    <phoneticPr fontId="4"/>
  </si>
  <si>
    <t>⑤廃棄･リサイクル</t>
    <rPh sb="1" eb="3">
      <t>ハイキ</t>
    </rPh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</si>
  <si>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</si>
  <si>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</si>
  <si>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</si>
  <si>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</si>
  <si>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</si>
  <si>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stage</t>
    <phoneticPr fontId="4"/>
  </si>
  <si>
    <t>サブタイトル</t>
  </si>
  <si>
    <t>プロセス番号、
プロセス名</t>
    <rPh sb="4" eb="6">
      <t>バンゴウ</t>
    </rPh>
    <rPh sb="12" eb="13">
      <t>メイ</t>
    </rPh>
    <phoneticPr fontId="6"/>
  </si>
  <si>
    <t>活動量</t>
    <rPh sb="0" eb="2">
      <t>カツドウ</t>
    </rPh>
    <rPh sb="2" eb="3">
      <t>リョウ</t>
    </rPh>
    <phoneticPr fontId="6"/>
  </si>
  <si>
    <t>原単位</t>
    <rPh sb="0" eb="3">
      <t>ゲンタンイ</t>
    </rPh>
    <phoneticPr fontId="6"/>
  </si>
  <si>
    <t>備考</t>
    <rPh sb="0" eb="2">
      <t>ビコウ</t>
    </rPh>
    <phoneticPr fontId="6"/>
  </si>
  <si>
    <t>区分</t>
    <rPh sb="0" eb="2">
      <t>クブン</t>
    </rPh>
    <phoneticPr fontId="6"/>
  </si>
  <si>
    <t>数値</t>
    <rPh sb="0" eb="2">
      <t>スウチ</t>
    </rPh>
    <phoneticPr fontId="6"/>
  </si>
  <si>
    <t>参照
箇所</t>
    <rPh sb="0" eb="2">
      <t>サンショウ</t>
    </rPh>
    <rPh sb="3" eb="5">
      <t>カショ</t>
    </rPh>
    <phoneticPr fontId="6"/>
  </si>
  <si>
    <t>原単位
コード番号</t>
    <rPh sb="0" eb="3">
      <t>ゲンタンイ</t>
    </rPh>
    <rPh sb="7" eb="9">
      <t>バンゴウ</t>
    </rPh>
    <phoneticPr fontId="6"/>
  </si>
  <si>
    <t>原単位名</t>
    <rPh sb="0" eb="3">
      <t>ゲンタンイ</t>
    </rPh>
    <rPh sb="3" eb="4">
      <t>メイ</t>
    </rPh>
    <phoneticPr fontId="6"/>
  </si>
  <si>
    <t>※利用可能データ件数をカウントするため、セル範囲が指定されています。行を追加する場合は、ココより上の行で挿入してください。</t>
    <rPh sb="1" eb="3">
      <t>リヨウ</t>
    </rPh>
    <rPh sb="3" eb="5">
      <t>カノウ</t>
    </rPh>
    <rPh sb="8" eb="10">
      <t>ケンスウ</t>
    </rPh>
    <rPh sb="22" eb="24">
      <t>ハンイ</t>
    </rPh>
    <rPh sb="25" eb="27">
      <t>シテイ</t>
    </rPh>
    <rPh sb="34" eb="35">
      <t>ギョウ</t>
    </rPh>
    <rPh sb="36" eb="38">
      <t>ツイカ</t>
    </rPh>
    <rPh sb="40" eb="42">
      <t>バアイ</t>
    </rPh>
    <rPh sb="48" eb="49">
      <t>ウエ</t>
    </rPh>
    <rPh sb="50" eb="51">
      <t>ギョウ</t>
    </rPh>
    <rPh sb="52" eb="54">
      <t>ソウニュウ</t>
    </rPh>
    <phoneticPr fontId="4"/>
  </si>
  <si>
    <t>（付属資料）検証申請書入力用シート</t>
    <rPh sb="1" eb="3">
      <t>フゾク</t>
    </rPh>
    <rPh sb="3" eb="5">
      <t>シリョウ</t>
    </rPh>
    <rPh sb="6" eb="8">
      <t>ケンショウ</t>
    </rPh>
    <rPh sb="8" eb="11">
      <t>シンセイショ</t>
    </rPh>
    <rPh sb="13" eb="14">
      <t>ヨウ</t>
    </rPh>
    <phoneticPr fontId="6"/>
  </si>
  <si>
    <t>赤枠の行列を段階別に切り取ると、検証申請時にご提出いただく「検証申請書」にそのまま貼り付けることができます。</t>
    <rPh sb="0" eb="1">
      <t>アカ</t>
    </rPh>
    <rPh sb="1" eb="2">
      <t>ワク</t>
    </rPh>
    <rPh sb="3" eb="5">
      <t>ギョウレツ</t>
    </rPh>
    <rPh sb="6" eb="8">
      <t>ダンカイ</t>
    </rPh>
    <rPh sb="8" eb="9">
      <t>ベツ</t>
    </rPh>
    <rPh sb="10" eb="11">
      <t>キ</t>
    </rPh>
    <rPh sb="12" eb="13">
      <t>ト</t>
    </rPh>
    <rPh sb="16" eb="21">
      <t>ケンショウシンセイジ</t>
    </rPh>
    <rPh sb="23" eb="25">
      <t>テイシュツ</t>
    </rPh>
    <rPh sb="30" eb="35">
      <t>ケンショウシンセイショ</t>
    </rPh>
    <rPh sb="41" eb="42">
      <t>ハ</t>
    </rPh>
    <rPh sb="43" eb="44">
      <t>ツ</t>
    </rPh>
    <phoneticPr fontId="4"/>
  </si>
  <si>
    <t>フロー数</t>
    <rPh sb="3" eb="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</si>
</sst>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0.000_ "/>
    <numFmt numFmtId="180" formatCode="0&quot;  &quot;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indexed="8"/>
      <name val="Arial"/>
      <family val="2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Yu Gothic UI"/>
      <family val="3"/>
      <charset val="128"/>
    </font>
    <font>
      <b/>
      <sz val="20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sz val="10"/>
      <name val="Yu Gothic UI"/>
      <family val="3"/>
      <charset val="128"/>
    </font>
    <font>
      <sz val="11"/>
      <name val="Yu Gothic UI"/>
      <family val="3"/>
      <charset val="128"/>
    </font>
    <font>
      <b/>
      <sz val="10"/>
      <name val="Yu Gothic UI"/>
      <family val="3"/>
      <charset val="128"/>
    </font>
    <font>
      <sz val="12"/>
      <name val="Yu Gothic UI"/>
      <family val="3"/>
      <charset val="128"/>
    </font>
    <font>
      <b/>
      <sz val="12"/>
      <color rgb="FFFF0000"/>
      <name val="Yu Gothic UI"/>
      <family val="3"/>
      <charset val="128"/>
    </font>
    <font>
      <sz val="9"/>
      <name val="Yu Gothic UI"/>
      <family val="3"/>
      <charset val="128"/>
    </font>
    <font>
      <sz val="14"/>
      <color theme="1"/>
      <name val="Yu Gothic UI"/>
      <family val="3"/>
      <charset val="128"/>
    </font>
    <font>
      <sz val="16"/>
      <color theme="1"/>
      <name val="Yu Gothic UI"/>
      <family val="3"/>
      <charset val="128"/>
    </font>
    <font>
      <b/>
      <sz val="11"/>
      <name val="Yu Gothic UI"/>
      <family val="3"/>
      <charset val="128"/>
    </font>
    <font>
      <b/>
      <sz val="14"/>
      <name val="Yu Gothic UI"/>
      <family val="3"/>
      <charset val="128"/>
    </font>
    <font>
      <b/>
      <sz val="12"/>
      <name val="Yu Gothic UI"/>
      <family val="3"/>
      <charset val="128"/>
    </font>
    <font>
      <sz val="14"/>
      <name val="Yu Gothic UI"/>
      <family val="3"/>
      <charset val="128"/>
    </font>
    <font>
      <b/>
      <sz val="16"/>
      <color theme="0"/>
      <name val="Yu Gothic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4D1DA"/>
        <bgColor indexed="64"/>
      </patternFill>
    </fill>
    <fill>
      <patternFill patternType="solid">
        <fgColor rgb="FF7F9CA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double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double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8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9" fillId="0" borderId="0" xfId="1" applyFont="1"/>
    <xf numFmtId="49" fontId="9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4" fillId="0" borderId="0" xfId="1" applyFont="1"/>
    <xf numFmtId="49" fontId="9" fillId="0" borderId="4" xfId="1" applyNumberFormat="1" applyFont="1" applyBorder="1" applyAlignment="1" applyProtection="1">
      <alignment horizontal="center"/>
      <protection locked="0"/>
    </xf>
    <xf numFmtId="0" fontId="9" fillId="0" borderId="4" xfId="1" applyFont="1" applyBorder="1"/>
    <xf numFmtId="0" fontId="9" fillId="0" borderId="4" xfId="1" applyFont="1" applyBorder="1" applyAlignment="1">
      <alignment horizontal="center"/>
    </xf>
    <xf numFmtId="0" fontId="9" fillId="0" borderId="4" xfId="3" applyFont="1" applyBorder="1" applyAlignment="1" applyProtection="1">
      <alignment horizontal="center"/>
      <protection locked="0"/>
    </xf>
    <xf numFmtId="0" fontId="9" fillId="0" borderId="4" xfId="3" applyFont="1" applyBorder="1" applyProtection="1">
      <alignment vertical="center"/>
      <protection locked="0"/>
    </xf>
    <xf numFmtId="0" fontId="9" fillId="0" borderId="4" xfId="3" applyFont="1" applyBorder="1" applyAlignment="1" applyProtection="1">
      <alignment horizontal="center" vertical="center"/>
      <protection locked="0"/>
    </xf>
    <xf numFmtId="0" fontId="14" fillId="0" borderId="0" xfId="1" applyFont="1" applyAlignment="1">
      <alignment horizontal="center"/>
    </xf>
    <xf numFmtId="0" fontId="11" fillId="0" borderId="0" xfId="1" applyFont="1" applyAlignment="1">
      <alignment vertical="center" wrapText="1"/>
    </xf>
    <xf numFmtId="0" fontId="14" fillId="0" borderId="0" xfId="4" applyFont="1">
      <alignment vertical="center"/>
    </xf>
    <xf numFmtId="0" fontId="14" fillId="0" borderId="0" xfId="4" applyFont="1" applyAlignment="1">
      <alignment vertical="center" wrapText="1"/>
    </xf>
    <xf numFmtId="0" fontId="16" fillId="0" borderId="0" xfId="4" applyFont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Fill="1" applyBorder="1" applyAlignment="1">
      <alignment horizontal="center" vertical="center"/>
    </xf>
    <xf numFmtId="49" fontId="15" fillId="2" borderId="4" xfId="1" applyNumberFormat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right" vertical="center"/>
    </xf>
    <xf numFmtId="0" fontId="18" fillId="0" borderId="0" xfId="1" applyFont="1" applyAlignment="1">
      <alignment horizontal="left" vertical="center" wrapText="1" shrinkToFit="1"/>
    </xf>
    <xf numFmtId="0" fontId="9" fillId="0" borderId="0" xfId="1" applyFont="1" applyAlignment="1">
      <alignment horizontal="center" vertical="center" wrapText="1"/>
    </xf>
    <xf numFmtId="0" fontId="14" fillId="0" borderId="0" xfId="1" applyFont="1" applyAlignment="1">
      <alignment vertical="center" shrinkToFit="1"/>
    </xf>
    <xf numFmtId="179" fontId="9" fillId="0" borderId="0" xfId="1" applyNumberFormat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49" fontId="9" fillId="0" borderId="0" xfId="1" applyNumberFormat="1" applyFont="1" applyAlignment="1">
      <alignment vertical="center" shrinkToFit="1"/>
    </xf>
    <xf numFmtId="0" fontId="19" fillId="0" borderId="0" xfId="1" applyFont="1" applyAlignment="1">
      <alignment vertical="center" wrapText="1"/>
    </xf>
    <xf numFmtId="38" fontId="20" fillId="0" borderId="0" xfId="6" applyFont="1" applyFill="1" applyBorder="1" applyAlignment="1">
      <alignment horizontal="center" vertical="center" shrinkToFit="1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right" vertical="center"/>
    </xf>
    <xf numFmtId="179" fontId="16" fillId="0" borderId="0" xfId="1" applyNumberFormat="1" applyFont="1" applyAlignment="1">
      <alignment vertical="center" shrinkToFit="1"/>
    </xf>
    <xf numFmtId="0" fontId="9" fillId="4" borderId="5" xfId="1" applyFont="1" applyFill="1" applyBorder="1"/>
    <xf numFmtId="0" fontId="16" fillId="0" borderId="0" xfId="1" applyFont="1" applyAlignment="1">
      <alignment vertical="center" shrinkToFit="1"/>
    </xf>
    <xf numFmtId="49" fontId="16" fillId="0" borderId="0" xfId="1" applyNumberFormat="1" applyFont="1" applyAlignment="1">
      <alignment vertical="center" shrinkToFit="1"/>
    </xf>
    <xf numFmtId="179" fontId="17" fillId="0" borderId="0" xfId="1" applyNumberFormat="1" applyFont="1" applyAlignment="1">
      <alignment horizontal="right" vertical="center" shrinkToFit="1"/>
    </xf>
    <xf numFmtId="0" fontId="16" fillId="0" borderId="0" xfId="1" applyFont="1" applyAlignment="1">
      <alignment vertical="center"/>
    </xf>
    <xf numFmtId="0" fontId="9" fillId="0" borderId="6" xfId="1" applyFont="1" applyBorder="1"/>
    <xf numFmtId="179" fontId="17" fillId="0" borderId="0" xfId="1" applyNumberFormat="1" applyFont="1" applyAlignment="1">
      <alignment horizontal="right" vertical="center" shrinkToFit="1"/>
    </xf>
    <xf numFmtId="179" fontId="17" fillId="0" borderId="0" xfId="1" applyNumberFormat="1" applyFont="1" applyAlignment="1">
      <alignment horizontal="center" vertical="center" shrinkToFit="1"/>
    </xf>
    <xf numFmtId="0" fontId="9" fillId="0" borderId="7" xfId="1" applyFont="1" applyBorder="1"/>
    <xf numFmtId="0" fontId="9" fillId="0" borderId="0" xfId="1" applyFont="1" applyAlignment="1">
      <alignment vertical="center"/>
    </xf>
    <xf numFmtId="0" fontId="21" fillId="0" borderId="0" xfId="1" applyFont="1" applyAlignment="1">
      <alignment horizontal="left" vertical="center" wrapText="1" shrinkToFit="1"/>
    </xf>
    <xf numFmtId="49" fontId="22" fillId="0" borderId="0" xfId="1" applyNumberFormat="1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 vertical="center" wrapText="1"/>
    </xf>
    <xf numFmtId="0" fontId="22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3" fillId="4" borderId="8" xfId="1" applyFont="1" applyFill="1" applyBorder="1" applyAlignment="1">
      <alignment horizontal="center" vertical="center" wrapText="1"/>
    </xf>
    <xf numFmtId="0" fontId="23" fillId="4" borderId="9" xfId="1" applyFont="1" applyFill="1" applyBorder="1" applyAlignment="1">
      <alignment horizontal="center" vertical="center" wrapText="1"/>
    </xf>
    <xf numFmtId="0" fontId="21" fillId="4" borderId="10" xfId="1" applyFont="1" applyFill="1" applyBorder="1" applyAlignment="1">
      <alignment horizontal="center" vertical="center" wrapText="1" shrinkToFit="1"/>
    </xf>
    <xf numFmtId="0" fontId="21" fillId="4" borderId="11" xfId="1" applyFont="1" applyFill="1" applyBorder="1" applyAlignment="1">
      <alignment horizontal="center" vertical="center" wrapText="1"/>
    </xf>
    <xf numFmtId="0" fontId="21" fillId="4" borderId="12" xfId="1" applyFont="1" applyFill="1" applyBorder="1" applyAlignment="1">
      <alignment horizontal="center" vertical="center" wrapText="1"/>
    </xf>
    <xf numFmtId="0" fontId="21" fillId="4" borderId="13" xfId="1" applyFont="1" applyFill="1" applyBorder="1" applyAlignment="1">
      <alignment horizontal="center" vertical="center"/>
    </xf>
    <xf numFmtId="0" fontId="21" fillId="4" borderId="14" xfId="1" applyFont="1" applyFill="1" applyBorder="1" applyAlignment="1">
      <alignment horizontal="center" vertical="center" wrapText="1"/>
    </xf>
    <xf numFmtId="0" fontId="21" fillId="4" borderId="13" xfId="1" applyFont="1" applyFill="1" applyBorder="1" applyAlignment="1">
      <alignment horizontal="center" vertical="center" wrapText="1"/>
    </xf>
    <xf numFmtId="0" fontId="21" fillId="4" borderId="15" xfId="1" applyFont="1" applyFill="1" applyBorder="1" applyAlignment="1">
      <alignment horizontal="center" vertical="center" wrapText="1"/>
    </xf>
    <xf numFmtId="0" fontId="21" fillId="4" borderId="16" xfId="1" applyFont="1" applyFill="1" applyBorder="1" applyAlignment="1">
      <alignment horizontal="center" vertical="center" wrapText="1"/>
    </xf>
    <xf numFmtId="0" fontId="23" fillId="4" borderId="17" xfId="1" applyFont="1" applyFill="1" applyBorder="1" applyAlignment="1">
      <alignment horizontal="center" vertical="center" wrapText="1"/>
    </xf>
    <xf numFmtId="0" fontId="23" fillId="4" borderId="18" xfId="1" applyFont="1" applyFill="1" applyBorder="1" applyAlignment="1">
      <alignment horizontal="center" vertical="center" wrapText="1"/>
    </xf>
    <xf numFmtId="0" fontId="21" fillId="4" borderId="19" xfId="1" applyFont="1" applyFill="1" applyBorder="1" applyAlignment="1">
      <alignment horizontal="center" vertical="center" wrapText="1" shrinkToFit="1"/>
    </xf>
    <xf numFmtId="0" fontId="21" fillId="4" borderId="20" xfId="1" applyFont="1" applyFill="1" applyBorder="1" applyAlignment="1">
      <alignment horizontal="center" vertical="center" wrapText="1"/>
    </xf>
    <xf numFmtId="0" fontId="21" fillId="4" borderId="21" xfId="1" applyFont="1" applyFill="1" applyBorder="1" applyAlignment="1">
      <alignment horizontal="center" vertical="center" shrinkToFit="1"/>
    </xf>
    <xf numFmtId="0" fontId="21" fillId="4" borderId="21" xfId="1" applyFont="1" applyFill="1" applyBorder="1" applyAlignment="1">
      <alignment horizontal="center" vertical="center" wrapText="1"/>
    </xf>
    <xf numFmtId="179" fontId="21" fillId="4" borderId="21" xfId="1" applyNumberFormat="1" applyFont="1" applyFill="1" applyBorder="1" applyAlignment="1">
      <alignment horizontal="center" vertical="center" shrinkToFit="1"/>
    </xf>
    <xf numFmtId="0" fontId="21" fillId="4" borderId="22" xfId="1" applyFont="1" applyFill="1" applyBorder="1" applyAlignment="1">
      <alignment horizontal="center" vertical="center" shrinkToFit="1"/>
    </xf>
    <xf numFmtId="0" fontId="21" fillId="4" borderId="22" xfId="1" applyFont="1" applyFill="1" applyBorder="1" applyAlignment="1">
      <alignment horizontal="center" vertical="center" wrapText="1" shrinkToFit="1"/>
    </xf>
    <xf numFmtId="49" fontId="21" fillId="4" borderId="23" xfId="1" applyNumberFormat="1" applyFont="1" applyFill="1" applyBorder="1" applyAlignment="1">
      <alignment horizontal="center" vertical="center" wrapText="1"/>
    </xf>
    <xf numFmtId="0" fontId="21" fillId="4" borderId="24" xfId="1" applyFont="1" applyFill="1" applyBorder="1" applyAlignment="1">
      <alignment horizontal="center" vertical="center" wrapText="1"/>
    </xf>
    <xf numFmtId="179" fontId="21" fillId="4" borderId="25" xfId="1" applyNumberFormat="1" applyFont="1" applyFill="1" applyBorder="1" applyAlignment="1">
      <alignment horizontal="center" vertical="center" shrinkToFit="1"/>
    </xf>
    <xf numFmtId="0" fontId="21" fillId="4" borderId="24" xfId="1" applyFont="1" applyFill="1" applyBorder="1" applyAlignment="1">
      <alignment horizontal="center" vertical="center" wrapText="1" shrinkToFit="1"/>
    </xf>
    <xf numFmtId="0" fontId="21" fillId="4" borderId="26" xfId="1" applyFont="1" applyFill="1" applyBorder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180" fontId="13" fillId="4" borderId="27" xfId="1" applyNumberFormat="1" applyFont="1" applyFill="1" applyBorder="1" applyAlignment="1">
      <alignment horizontal="right" vertical="center" wrapText="1"/>
    </xf>
    <xf numFmtId="180" fontId="13" fillId="4" borderId="28" xfId="1" applyNumberFormat="1" applyFont="1" applyFill="1" applyBorder="1" applyAlignment="1">
      <alignment horizontal="right" vertical="center" wrapText="1"/>
    </xf>
    <xf numFmtId="0" fontId="16" fillId="0" borderId="29" xfId="1" applyFont="1" applyBorder="1" applyAlignment="1" applyProtection="1">
      <alignment horizontal="center" vertical="center" wrapText="1" shrinkToFit="1"/>
      <protection locked="0"/>
    </xf>
    <xf numFmtId="0" fontId="16" fillId="0" borderId="30" xfId="1" applyFont="1" applyBorder="1" applyAlignment="1" applyProtection="1">
      <alignment horizontal="center" vertical="center" wrapText="1" shrinkToFit="1"/>
      <protection locked="0"/>
    </xf>
    <xf numFmtId="0" fontId="16" fillId="0" borderId="31" xfId="1" applyFont="1" applyBorder="1" applyAlignment="1" applyProtection="1">
      <alignment horizontal="center" vertical="center" wrapText="1" shrinkToFit="1"/>
      <protection locked="0"/>
    </xf>
    <xf numFmtId="11" fontId="16" fillId="0" borderId="30" xfId="1" applyNumberFormat="1" applyFont="1" applyBorder="1" applyAlignment="1" applyProtection="1">
      <alignment horizontal="center" vertical="center" wrapText="1" shrinkToFit="1"/>
      <protection locked="0"/>
    </xf>
    <xf numFmtId="11" fontId="16" fillId="0" borderId="32" xfId="1" applyNumberFormat="1" applyFont="1" applyBorder="1" applyAlignment="1" applyProtection="1">
      <alignment horizontal="center" vertical="center" wrapText="1" shrinkToFit="1"/>
      <protection locked="0"/>
    </xf>
    <xf numFmtId="0" fontId="16" fillId="0" borderId="32" xfId="1" applyFont="1" applyBorder="1" applyAlignment="1" applyProtection="1">
      <alignment horizontal="center" vertical="center" wrapText="1" shrinkToFit="1"/>
      <protection locked="0"/>
    </xf>
    <xf numFmtId="49" fontId="9" fillId="0" borderId="33" xfId="1" applyNumberFormat="1" applyFont="1" applyBorder="1" applyAlignment="1">
      <alignment horizontal="center" wrapText="1"/>
    </xf>
    <xf numFmtId="0" fontId="9" fillId="5" borderId="2" xfId="1" applyFont="1" applyFill="1" applyBorder="1" applyAlignment="1">
      <alignment horizontal="center" wrapText="1"/>
    </xf>
    <xf numFmtId="0" fontId="9" fillId="5" borderId="2" xfId="1" applyFont="1" applyFill="1" applyBorder="1" applyAlignment="1">
      <alignment horizontal="left" wrapText="1"/>
    </xf>
    <xf numFmtId="0" fontId="16" fillId="6" borderId="1" xfId="1" applyFont="1" applyFill="1" applyBorder="1" applyAlignment="1" applyProtection="1">
      <alignment horizontal="center" vertical="center" wrapText="1" shrinkToFit="1"/>
      <protection locked="0"/>
    </xf>
    <xf numFmtId="0" fontId="24" fillId="6" borderId="6" xfId="1" applyFont="1" applyFill="1" applyBorder="1" applyAlignment="1" applyProtection="1">
      <alignment horizontal="left" vertical="center" wrapText="1" shrinkToFit="1"/>
      <protection locked="0"/>
    </xf>
    <xf numFmtId="0" fontId="9" fillId="0" borderId="0" xfId="1" applyFont="1" applyAlignment="1">
      <alignment wrapText="1"/>
    </xf>
    <xf numFmtId="180" fontId="13" fillId="4" borderId="34" xfId="1" applyNumberFormat="1" applyFont="1" applyFill="1" applyBorder="1" applyAlignment="1">
      <alignment horizontal="right" vertical="center" wrapText="1"/>
    </xf>
    <xf numFmtId="0" fontId="16" fillId="0" borderId="2" xfId="1" applyFont="1" applyBorder="1" applyAlignment="1" applyProtection="1">
      <alignment horizontal="center" vertical="center" wrapText="1" shrinkToFit="1"/>
      <protection locked="0"/>
    </xf>
    <xf numFmtId="0" fontId="16" fillId="0" borderId="1" xfId="1" applyFont="1" applyBorder="1" applyAlignment="1" applyProtection="1">
      <alignment horizontal="center" vertical="center" wrapText="1" shrinkToFit="1"/>
      <protection locked="0"/>
    </xf>
    <xf numFmtId="11" fontId="16" fillId="0" borderId="1" xfId="1" applyNumberFormat="1" applyFont="1" applyBorder="1" applyAlignment="1" applyProtection="1">
      <alignment horizontal="center" vertical="center" wrapText="1" shrinkToFit="1"/>
      <protection locked="0"/>
    </xf>
    <xf numFmtId="11" fontId="16" fillId="0" borderId="3" xfId="1" applyNumberFormat="1" applyFont="1" applyBorder="1" applyAlignment="1" applyProtection="1">
      <alignment horizontal="center" vertical="center" wrapText="1" shrinkToFit="1"/>
      <protection locked="0"/>
    </xf>
    <xf numFmtId="49" fontId="9" fillId="0" borderId="35" xfId="1" applyNumberFormat="1" applyFont="1" applyBorder="1" applyAlignment="1">
      <alignment horizontal="center"/>
    </xf>
    <xf numFmtId="180" fontId="13" fillId="4" borderId="27" xfId="1" applyNumberFormat="1" applyFont="1" applyFill="1" applyBorder="1" applyAlignment="1">
      <alignment horizontal="right" vertical="center"/>
    </xf>
    <xf numFmtId="180" fontId="13" fillId="4" borderId="34" xfId="1" applyNumberFormat="1" applyFont="1" applyFill="1" applyBorder="1" applyAlignment="1">
      <alignment horizontal="right" vertical="center"/>
    </xf>
    <xf numFmtId="0" fontId="16" fillId="0" borderId="2" xfId="1" applyFont="1" applyBorder="1" applyAlignment="1" applyProtection="1">
      <alignment horizontal="center" vertical="center" shrinkToFit="1"/>
      <protection locked="0"/>
    </xf>
    <xf numFmtId="0" fontId="16" fillId="0" borderId="1" xfId="1" applyFont="1" applyBorder="1" applyAlignment="1" applyProtection="1">
      <alignment horizontal="center" vertical="center" shrinkToFit="1"/>
      <protection locked="0"/>
    </xf>
    <xf numFmtId="11" fontId="16" fillId="0" borderId="1" xfId="1" applyNumberFormat="1" applyFont="1" applyBorder="1" applyAlignment="1" applyProtection="1">
      <alignment horizontal="center" vertical="center" shrinkToFit="1"/>
      <protection locked="0"/>
    </xf>
    <xf numFmtId="11" fontId="16" fillId="0" borderId="3" xfId="1" applyNumberFormat="1" applyFont="1" applyBorder="1" applyAlignment="1" applyProtection="1">
      <alignment horizontal="center" vertical="center" shrinkToFit="1"/>
      <protection locked="0"/>
    </xf>
    <xf numFmtId="0" fontId="16" fillId="0" borderId="3" xfId="1" applyFont="1" applyBorder="1" applyAlignment="1" applyProtection="1">
      <alignment horizontal="center" vertical="center" shrinkToFit="1"/>
      <protection locked="0"/>
    </xf>
    <xf numFmtId="0" fontId="16" fillId="6" borderId="1" xfId="1" applyFont="1" applyFill="1" applyBorder="1" applyAlignment="1" applyProtection="1">
      <alignment horizontal="center" vertical="center" shrinkToFit="1"/>
      <protection locked="0"/>
    </xf>
    <xf numFmtId="0" fontId="24" fillId="6" borderId="6" xfId="1" applyFont="1" applyFill="1" applyBorder="1" applyAlignment="1" applyProtection="1">
      <alignment horizontal="left" vertical="center" shrinkToFit="1"/>
      <protection locked="0"/>
    </xf>
    <xf numFmtId="180" fontId="13" fillId="4" borderId="36" xfId="1" applyNumberFormat="1" applyFont="1" applyFill="1" applyBorder="1" applyAlignment="1">
      <alignment horizontal="right" vertical="center"/>
    </xf>
    <xf numFmtId="0" fontId="16" fillId="0" borderId="37" xfId="1" applyFont="1" applyBorder="1" applyAlignment="1" applyProtection="1">
      <alignment horizontal="center" vertical="center" shrinkToFit="1"/>
      <protection locked="0"/>
    </xf>
    <xf numFmtId="0" fontId="16" fillId="0" borderId="38" xfId="1" applyFont="1" applyBorder="1" applyAlignment="1" applyProtection="1">
      <alignment horizontal="center" vertical="center" shrinkToFit="1"/>
      <protection locked="0"/>
    </xf>
    <xf numFmtId="0" fontId="16" fillId="0" borderId="38" xfId="1" applyFont="1" applyBorder="1" applyAlignment="1" applyProtection="1">
      <alignment horizontal="center" vertical="center" wrapText="1" shrinkToFit="1"/>
      <protection locked="0"/>
    </xf>
    <xf numFmtId="11" fontId="16" fillId="0" borderId="38" xfId="1" applyNumberFormat="1" applyFont="1" applyBorder="1" applyAlignment="1" applyProtection="1">
      <alignment horizontal="center" vertical="center" shrinkToFit="1"/>
      <protection locked="0"/>
    </xf>
    <xf numFmtId="11" fontId="16" fillId="0" borderId="39" xfId="1" applyNumberFormat="1" applyFont="1" applyBorder="1" applyAlignment="1" applyProtection="1">
      <alignment horizontal="center" vertical="center" shrinkToFit="1"/>
      <protection locked="0"/>
    </xf>
    <xf numFmtId="0" fontId="16" fillId="0" borderId="39" xfId="1" applyFont="1" applyBorder="1" applyAlignment="1" applyProtection="1">
      <alignment horizontal="center" vertical="center" shrinkToFit="1"/>
      <protection locked="0"/>
    </xf>
    <xf numFmtId="49" fontId="9" fillId="0" borderId="40" xfId="1" applyNumberFormat="1" applyFont="1" applyBorder="1" applyAlignment="1">
      <alignment horizontal="center"/>
    </xf>
    <xf numFmtId="0" fontId="16" fillId="6" borderId="41" xfId="1" applyFont="1" applyFill="1" applyBorder="1" applyAlignment="1" applyProtection="1">
      <alignment horizontal="center" vertical="center" shrinkToFit="1"/>
      <protection locked="0"/>
    </xf>
    <xf numFmtId="0" fontId="24" fillId="6" borderId="7" xfId="1" applyFont="1" applyFill="1" applyBorder="1" applyAlignment="1" applyProtection="1">
      <alignment horizontal="left" vertical="center" shrinkToFit="1"/>
      <protection locked="0"/>
    </xf>
    <xf numFmtId="0" fontId="23" fillId="0" borderId="0" xfId="1" applyFont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23" fillId="0" borderId="0" xfId="1" applyFont="1"/>
    <xf numFmtId="0" fontId="9" fillId="2" borderId="2" xfId="1" applyFont="1" applyFill="1" applyBorder="1" applyAlignment="1">
      <alignment horizontal="left" wrapText="1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25" fillId="3" borderId="0" xfId="1" applyFont="1" applyFill="1" applyAlignment="1">
      <alignment horizontal="left" vertical="center" wrapText="1" shrinkToFit="1"/>
    </xf>
    <xf numFmtId="0" fontId="16" fillId="0" borderId="0" xfId="1" applyFont="1" applyAlignment="1">
      <alignment horizontal="left" vertical="center" wrapText="1"/>
    </xf>
  </cellXfs>
  <cellStyles count="7">
    <cellStyle name="桁区切り 2" xfId="6" xr:uid="{41DA7A41-1E8F-4404-8620-5D1C86272CA4}"/>
    <cellStyle name="標準" xfId="0" builtinId="0"/>
    <cellStyle name="標準 2" xfId="1" xr:uid="{291C4F14-9B4A-43DA-B381-CD2F0416AFD2}"/>
    <cellStyle name="標準 2 2" xfId="2" xr:uid="{FEC3D796-9C0E-4272-B1CB-F75F460381CA}"/>
    <cellStyle name="標準 2 2 3" xfId="5" xr:uid="{8D5A1D83-4A1A-4C32-9B3F-30E482F88A82}"/>
    <cellStyle name="標準 2 43" xfId="4" xr:uid="{8C083C90-FA06-4671-84C4-B9EEB9EFA268}"/>
    <cellStyle name="標準 66" xfId="3" xr:uid="{48E0DC48-35D8-4584-B8E8-CEA930B446B4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F9CAF"/>
      <color rgb="FFC4D1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473822</xdr:colOff>
      <xdr:row>5</xdr:row>
      <xdr:rowOff>149679</xdr:rowOff>
    </xdr:from>
    <xdr:to>
      <xdr:col>12</xdr:col>
      <xdr:colOff>0</xdr:colOff>
      <xdr:row>11</xdr:row>
      <xdr:rowOff>148079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DD5F6E-3E3A-41F7-AE63-80D53BACB97E}"/>
            </a:ext>
          </a:extLst>
        </xdr:cNvPr>
        <xdr:cNvSpPr/>
      </xdr:nvSpPr>
      <xdr:spPr>
        <a:xfrm>
          <a:off x="10028704" y="1464503"/>
          <a:ext cx="1931708" cy="1343105"/>
        </a:xfrm>
        <a:prstGeom prst="wedgeRectCallout">
          <a:avLst>
            <a:gd name="adj1" fmla="val -49450"/>
            <a:gd name="adj2" fmla="val 128656"/>
          </a:avLst>
        </a:prstGeom>
        <a:solidFill>
          <a:srgbClr val="7F9CAF">
            <a:alpha val="50000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原単位の単位と異なる単位を入力するとセルが赤くなります。検証申請書作成時は、換算して原単位の単位と合わせた記載としてください。</a:t>
          </a:r>
        </a:p>
      </xdr:txBody>
    </xdr:sp>
    <xdr:clientData/>
  </xdr:twoCellAnchor>
  <xdr:twoCellAnchor>
    <xdr:from>
      <xdr:col>12</xdr:col>
      <xdr:colOff>233429</xdr:colOff>
      <xdr:row>8</xdr:row>
      <xdr:rowOff>142449</xdr:rowOff>
    </xdr:from>
    <xdr:to>
      <xdr:col>13</xdr:col>
      <xdr:colOff>41089</xdr:colOff>
      <xdr:row>12</xdr:row>
      <xdr:rowOff>142448</xdr:rowOff>
    </xdr:to>
    <xdr:sp macro="" textlink="">
      <xdr:nvSpPr>
        <xdr:cNvPr id="3" name="四角形吹き出し 5">
          <a:extLst>
            <a:ext uri="{FF2B5EF4-FFF2-40B4-BE49-F238E27FC236}">
              <a16:creationId xmlns:a16="http://schemas.microsoft.com/office/drawing/2014/main" id="{B3D930F2-0B11-49F3-8443-3EC3CED4A1E6}"/>
            </a:ext>
          </a:extLst>
        </xdr:cNvPr>
        <xdr:cNvSpPr/>
      </xdr:nvSpPr>
      <xdr:spPr>
        <a:xfrm>
          <a:off x="12193841" y="2129625"/>
          <a:ext cx="1944248" cy="896470"/>
        </a:xfrm>
        <a:prstGeom prst="wedgeRectCallout">
          <a:avLst>
            <a:gd name="adj1" fmla="val -98604"/>
            <a:gd name="adj2" fmla="val 149289"/>
          </a:avLst>
        </a:prstGeom>
        <a:solidFill>
          <a:srgbClr val="7F9CAF">
            <a:alpha val="50000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原単位コードを入力してください原単位名・単位欄が自動表示されます。</a:t>
          </a:r>
        </a:p>
      </xdr:txBody>
    </xdr:sp>
    <xdr:clientData/>
  </xdr:twoCellAnchor>
  <xdr:twoCellAnchor>
    <xdr:from>
      <xdr:col>3</xdr:col>
      <xdr:colOff>1145401</xdr:colOff>
      <xdr:row>10</xdr:row>
      <xdr:rowOff>160085</xdr:rowOff>
    </xdr:from>
    <xdr:to>
      <xdr:col>5</xdr:col>
      <xdr:colOff>288152</xdr:colOff>
      <xdr:row>13</xdr:row>
      <xdr:rowOff>171289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A0F1DF34-7B5A-4516-B303-707CAF87E207}"/>
            </a:ext>
          </a:extLst>
        </xdr:cNvPr>
        <xdr:cNvSpPr/>
      </xdr:nvSpPr>
      <xdr:spPr>
        <a:xfrm>
          <a:off x="2237601" y="2588960"/>
          <a:ext cx="2235201" cy="674779"/>
        </a:xfrm>
        <a:prstGeom prst="wedgeRectCallout">
          <a:avLst>
            <a:gd name="adj1" fmla="val -55324"/>
            <a:gd name="adj2" fmla="val 146664"/>
          </a:avLst>
        </a:prstGeom>
        <a:solidFill>
          <a:srgbClr val="7F9CAF">
            <a:alpha val="50000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上の枠で定めた段階名をプルダウンで選択します。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8;&#38651;&#21517;&#31807;(1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umpo-my.sharepoint.com/personal/iguchi_sumpo_or_jp/Documents/Microsoft%20Teams%20&#12481;&#12515;&#12483;&#12488;%20&#12501;&#12449;&#12452;&#12523;/&#9733;0228&#9733;21930&#23550;&#24540;&#65288;&#20206;&#30906;&#23450;&#65289;&#12463;&#12521;&#12454;&#12489;&#29256;MiLCA&#23550;&#24540;&#29256;%20&#26908;&#35388;&#30003;&#35531;&#26360;.xlsx" TargetMode="External"/><Relationship Id="rId1" Type="http://schemas.openxmlformats.org/officeDocument/2006/relationships/externalLinkPath" Target="https://sumpo-my.sharepoint.com/personal/iguchi_sumpo_or_jp/Documents/Microsoft%20Teams%20&#12481;&#12515;&#12483;&#12488;%20&#12501;&#12449;&#12452;&#12523;/&#9733;0228&#9733;21930&#23550;&#24540;&#65288;&#20206;&#30906;&#23450;&#65289;&#12463;&#12521;&#12454;&#12489;&#29256;MiLCA&#23550;&#24540;&#29256;%20&#26908;&#35388;&#30003;&#35531;&#26360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06.20\42epd\01_&#25991;&#26360;\&#21508;&#31278;&#30003;&#35531;&#26360;&#12480;&#12454;&#12531;&#12525;&#12540;&#12489;&#25991;&#26360;\&#21508;&#31278;&#30003;&#35531;&#26360;\FB-01-&#31639;&#23450;&#12484;&#12540;&#12523;&#20351;&#29992;&#30003;&#35531;&#26360;(including%20basic%20unit%20list)\FB-01-27&#65288;MiLCA%20for%20EPD&#65289;\FB-01-27_CalculationToolApplication.xlsx" TargetMode="External"/><Relationship Id="rId1" Type="http://schemas.openxmlformats.org/officeDocument/2006/relationships/externalLinkPath" Target="file:///\\192.168.106.20\42epd\01_&#25991;&#26360;\&#21508;&#31278;&#30003;&#35531;&#26360;&#12480;&#12454;&#12531;&#12525;&#12540;&#12489;&#25991;&#26360;\&#21508;&#31278;&#30003;&#35531;&#26360;\FB-01-&#31639;&#23450;&#12484;&#12540;&#12523;&#20351;&#29992;&#30003;&#35531;&#26360;(including%20basic%20unit%20list)\FB-01-27&#65288;MiLCA%20for%20EPD&#65289;\FB-01-27_CalculationToolApplic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家電担当者 "/>
      <sheetName val="入力画面選択肢等"/>
      <sheetName val="算定シート"/>
      <sheetName val="参照シート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改訂履歴"/>
      <sheetName val="申請書"/>
      <sheetName val="画像"/>
      <sheetName val="ﾁｪｯｸﾘｽﾄ"/>
      <sheetName val="フロー図"/>
      <sheetName val="材料等構成図"/>
      <sheetName val="データの根拠"/>
      <sheetName val="★入力＆結果impact"/>
      <sheetName val="★インポートファイル作成用（編集不可）"/>
      <sheetName val="★※MiLCA貼付用_入力＆結果impact"/>
      <sheetName val="★間接影響"/>
      <sheetName val="★間接影響インポートファイル作成用（編集不可）"/>
      <sheetName val="★※MiLCA貼付用_【間接影響】入力＆結果impact"/>
      <sheetName val="★ｲﾝﾍﾞﾝﾄﾘ分析"/>
      <sheetName val="★※MiLCA貼付用_インベントリ分析"/>
      <sheetName val="表紙 (ver3) "/>
      <sheetName val="表紙 (ver４)"/>
      <sheetName val="SuMPO　EPD①"/>
      <sheetName val="SuMPO　EPD② (ISO21930準拠)  "/>
      <sheetName val="★SuMPO　EPD③（ISO21930準拠）"/>
      <sheetName val="※MiLCA貼付用_SuMPO EPD③（ISO21930準拠"/>
      <sheetName val="Climate "/>
      <sheetName val="Climate  (英語）"/>
      <sheetName val="原単位コード一覧"/>
      <sheetName val="登録原単位コード一覧"/>
    </sheetNames>
    <sheetDataSet>
      <sheetData sheetId="0"/>
      <sheetData sheetId="1">
        <row r="14">
          <cell r="D14" t="str">
            <v>SuMPO_EPD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使用規約※同意の上で申請してください"/>
      <sheetName val="使用申請書"/>
      <sheetName val="※非公開_201702_換算表"/>
      <sheetName val="▲原単位コード一覧"/>
      <sheetName val="★作業用ｼｰﾄ_入力"/>
      <sheetName val="★作業用ｼｰﾄ_ﾃﾞｰﾀの根拠"/>
      <sheetName val="★作業用ｼｰﾄ_ﾌﾛｰ図"/>
      <sheetName val="変更履歴"/>
    </sheetNames>
    <sheetDataSet>
      <sheetData sheetId="0"/>
      <sheetData sheetId="1"/>
      <sheetData sheetId="2"/>
      <sheetData sheetId="3">
        <row r="9">
          <cell r="G9" t="str">
            <v>011111000pJPN</v>
          </cell>
          <cell r="H9" t="str">
            <v>基本</v>
          </cell>
          <cell r="I9" t="str">
            <v>玄米</v>
          </cell>
          <cell r="J9" t="str">
            <v>JP</v>
          </cell>
          <cell r="K9">
            <v>1</v>
          </cell>
          <cell r="L9" t="str">
            <v>kg</v>
          </cell>
          <cell r="M9">
            <v>0</v>
          </cell>
        </row>
        <row r="10">
          <cell r="G10" t="str">
            <v>011200000mJPN</v>
          </cell>
          <cell r="H10" t="str">
            <v>基本</v>
          </cell>
          <cell r="I10" t="str">
            <v>麦類, 4桁</v>
          </cell>
          <cell r="J10" t="str">
            <v>JP</v>
          </cell>
          <cell r="K10">
            <v>1</v>
          </cell>
          <cell r="L10" t="str">
            <v>kg</v>
          </cell>
          <cell r="M10">
            <v>0</v>
          </cell>
        </row>
        <row r="11">
          <cell r="G11" t="str">
            <v>011211000pJPN</v>
          </cell>
          <cell r="H11" t="str">
            <v>基本</v>
          </cell>
          <cell r="I11" t="str">
            <v>小麦</v>
          </cell>
          <cell r="J11" t="str">
            <v>JP</v>
          </cell>
          <cell r="K11">
            <v>1</v>
          </cell>
          <cell r="L11" t="str">
            <v>kg</v>
          </cell>
          <cell r="M11">
            <v>0</v>
          </cell>
        </row>
        <row r="12">
          <cell r="G12" t="str">
            <v>011300000mJPN</v>
          </cell>
          <cell r="H12" t="str">
            <v>基本</v>
          </cell>
          <cell r="I12" t="str">
            <v>豆類, 4桁</v>
          </cell>
          <cell r="J12" t="str">
            <v>JP</v>
          </cell>
          <cell r="K12">
            <v>1</v>
          </cell>
          <cell r="L12" t="str">
            <v>kg</v>
          </cell>
          <cell r="M12">
            <v>0</v>
          </cell>
        </row>
        <row r="13">
          <cell r="G13" t="str">
            <v>011311000pJPN</v>
          </cell>
          <cell r="H13" t="str">
            <v>基本</v>
          </cell>
          <cell r="I13" t="str">
            <v>大豆</v>
          </cell>
          <cell r="J13" t="str">
            <v>JP</v>
          </cell>
          <cell r="K13">
            <v>1</v>
          </cell>
          <cell r="L13" t="str">
            <v>kg</v>
          </cell>
          <cell r="M13">
            <v>0</v>
          </cell>
        </row>
        <row r="14">
          <cell r="G14" t="str">
            <v>011400000mJPN</v>
          </cell>
          <cell r="H14" t="str">
            <v>基本</v>
          </cell>
          <cell r="I14" t="str">
            <v>雑穀, 4桁</v>
          </cell>
          <cell r="J14" t="str">
            <v>JP</v>
          </cell>
          <cell r="K14">
            <v>1</v>
          </cell>
          <cell r="L14" t="str">
            <v>kg</v>
          </cell>
          <cell r="M14">
            <v>0</v>
          </cell>
        </row>
        <row r="15">
          <cell r="G15" t="str">
            <v>011500000mJPN</v>
          </cell>
          <cell r="H15" t="str">
            <v>基本</v>
          </cell>
          <cell r="I15" t="str">
            <v>いも類, 4桁</v>
          </cell>
          <cell r="J15" t="str">
            <v>JP</v>
          </cell>
          <cell r="K15">
            <v>1</v>
          </cell>
          <cell r="L15" t="str">
            <v>kg</v>
          </cell>
          <cell r="M15">
            <v>0</v>
          </cell>
        </row>
        <row r="16">
          <cell r="G16" t="str">
            <v>012100000mJPN</v>
          </cell>
          <cell r="H16" t="str">
            <v>基本</v>
          </cell>
          <cell r="I16" t="str">
            <v>果菜類, 4桁</v>
          </cell>
          <cell r="J16" t="str">
            <v>JP</v>
          </cell>
          <cell r="K16">
            <v>1</v>
          </cell>
          <cell r="L16" t="str">
            <v>kg</v>
          </cell>
          <cell r="M16">
            <v>0</v>
          </cell>
        </row>
        <row r="17">
          <cell r="G17" t="str">
            <v>012200000mJPN</v>
          </cell>
          <cell r="H17" t="str">
            <v>基本</v>
          </cell>
          <cell r="I17" t="str">
            <v>葉茎菜類, 4桁</v>
          </cell>
          <cell r="J17" t="str">
            <v>JP</v>
          </cell>
          <cell r="K17">
            <v>1</v>
          </cell>
          <cell r="L17" t="str">
            <v>kg</v>
          </cell>
          <cell r="M17">
            <v>0</v>
          </cell>
        </row>
        <row r="18">
          <cell r="G18" t="str">
            <v>012300000mJPN</v>
          </cell>
          <cell r="H18" t="str">
            <v>基本</v>
          </cell>
          <cell r="I18" t="str">
            <v>根菜類, 4桁</v>
          </cell>
          <cell r="J18" t="str">
            <v>JP</v>
          </cell>
          <cell r="K18">
            <v>1</v>
          </cell>
          <cell r="L18" t="str">
            <v>kg</v>
          </cell>
          <cell r="M18">
            <v>0</v>
          </cell>
        </row>
        <row r="19">
          <cell r="G19" t="str">
            <v>012411000mJPN</v>
          </cell>
          <cell r="H19" t="str">
            <v>基本</v>
          </cell>
          <cell r="I19" t="str">
            <v>しいたけ, 人工栽培</v>
          </cell>
          <cell r="J19" t="str">
            <v>JP</v>
          </cell>
          <cell r="K19">
            <v>1</v>
          </cell>
          <cell r="L19" t="str">
            <v>kg</v>
          </cell>
          <cell r="M19">
            <v>0</v>
          </cell>
        </row>
        <row r="20">
          <cell r="G20" t="str">
            <v>012412000mJPN</v>
          </cell>
          <cell r="H20" t="str">
            <v>基本</v>
          </cell>
          <cell r="I20" t="str">
            <v>きのこ, 人工栽培</v>
          </cell>
          <cell r="J20" t="str">
            <v>JP</v>
          </cell>
          <cell r="K20">
            <v>1</v>
          </cell>
          <cell r="L20" t="str">
            <v>kg</v>
          </cell>
          <cell r="M20">
            <v>0</v>
          </cell>
        </row>
        <row r="21">
          <cell r="G21" t="str">
            <v>013100000mJPN</v>
          </cell>
          <cell r="H21" t="str">
            <v>基本</v>
          </cell>
          <cell r="I21" t="str">
            <v>仁果果実, 4桁</v>
          </cell>
          <cell r="J21" t="str">
            <v>JP</v>
          </cell>
          <cell r="K21">
            <v>1</v>
          </cell>
          <cell r="L21" t="str">
            <v>kg</v>
          </cell>
          <cell r="M21">
            <v>0</v>
          </cell>
        </row>
        <row r="22">
          <cell r="G22" t="str">
            <v>013200000mJPN</v>
          </cell>
          <cell r="H22" t="str">
            <v>基本</v>
          </cell>
          <cell r="I22" t="str">
            <v>かんきつ類果実, 4桁</v>
          </cell>
          <cell r="J22" t="str">
            <v>JP</v>
          </cell>
          <cell r="K22">
            <v>1</v>
          </cell>
          <cell r="L22" t="str">
            <v>kg</v>
          </cell>
          <cell r="M22">
            <v>0</v>
          </cell>
        </row>
        <row r="23">
          <cell r="G23" t="str">
            <v>013300000mJPN</v>
          </cell>
          <cell r="H23" t="str">
            <v>基本</v>
          </cell>
          <cell r="I23" t="str">
            <v>核果果実, 4桁</v>
          </cell>
          <cell r="J23" t="str">
            <v>JP</v>
          </cell>
          <cell r="K23">
            <v>1</v>
          </cell>
          <cell r="L23" t="str">
            <v>kg</v>
          </cell>
          <cell r="M23">
            <v>0</v>
          </cell>
        </row>
        <row r="24">
          <cell r="G24" t="str">
            <v>013400000mJPN</v>
          </cell>
          <cell r="H24" t="str">
            <v>基本</v>
          </cell>
          <cell r="I24" t="str">
            <v>熱帯産果実, 4桁</v>
          </cell>
          <cell r="J24" t="str">
            <v>JP</v>
          </cell>
          <cell r="K24">
            <v>1</v>
          </cell>
          <cell r="L24" t="str">
            <v>kg</v>
          </cell>
          <cell r="M24">
            <v>0</v>
          </cell>
        </row>
        <row r="25">
          <cell r="G25" t="str">
            <v>013900000mJPN</v>
          </cell>
          <cell r="H25" t="str">
            <v>基本</v>
          </cell>
          <cell r="I25" t="str">
            <v>その他の果実, 4桁</v>
          </cell>
          <cell r="J25" t="str">
            <v>JP</v>
          </cell>
          <cell r="K25">
            <v>1</v>
          </cell>
          <cell r="L25" t="str">
            <v>kg</v>
          </cell>
          <cell r="M25">
            <v>0</v>
          </cell>
        </row>
        <row r="26">
          <cell r="G26" t="str">
            <v>014111000pJPN</v>
          </cell>
          <cell r="H26" t="str">
            <v>基本</v>
          </cell>
          <cell r="I26" t="str">
            <v>てんさい</v>
          </cell>
          <cell r="J26" t="str">
            <v>JP</v>
          </cell>
          <cell r="K26">
            <v>1</v>
          </cell>
          <cell r="L26" t="str">
            <v>kg</v>
          </cell>
          <cell r="M26">
            <v>0</v>
          </cell>
        </row>
        <row r="27">
          <cell r="G27" t="str">
            <v>014112000pJPN</v>
          </cell>
          <cell r="H27" t="str">
            <v>基本</v>
          </cell>
          <cell r="I27" t="str">
            <v>さとうきび</v>
          </cell>
          <cell r="J27" t="str">
            <v>JP</v>
          </cell>
          <cell r="K27">
            <v>1</v>
          </cell>
          <cell r="L27" t="str">
            <v>kg</v>
          </cell>
          <cell r="M27">
            <v>0</v>
          </cell>
        </row>
        <row r="28">
          <cell r="G28" t="str">
            <v>014311000pJPN</v>
          </cell>
          <cell r="H28" t="str">
            <v>基本</v>
          </cell>
          <cell r="I28" t="str">
            <v>なたね</v>
          </cell>
          <cell r="J28" t="str">
            <v>JP</v>
          </cell>
          <cell r="K28">
            <v>1</v>
          </cell>
          <cell r="L28" t="str">
            <v>kg</v>
          </cell>
          <cell r="M28">
            <v>0</v>
          </cell>
        </row>
        <row r="29">
          <cell r="G29" t="str">
            <v>014911000pJPN</v>
          </cell>
          <cell r="H29" t="str">
            <v>基本</v>
          </cell>
          <cell r="I29" t="str">
            <v>その他の食用耕種作物</v>
          </cell>
          <cell r="J29" t="str">
            <v>JP</v>
          </cell>
          <cell r="K29">
            <v>1</v>
          </cell>
          <cell r="L29" t="str">
            <v>kg</v>
          </cell>
          <cell r="M29">
            <v>0</v>
          </cell>
        </row>
        <row r="30">
          <cell r="G30" t="str">
            <v>015111000pJPN</v>
          </cell>
          <cell r="H30" t="str">
            <v>基本</v>
          </cell>
          <cell r="I30" t="str">
            <v>飼料作物</v>
          </cell>
          <cell r="J30" t="str">
            <v>JP</v>
          </cell>
          <cell r="K30">
            <v>1</v>
          </cell>
          <cell r="L30" t="str">
            <v>kg</v>
          </cell>
          <cell r="M30">
            <v>0</v>
          </cell>
        </row>
        <row r="31">
          <cell r="G31" t="str">
            <v>016111000pJPN</v>
          </cell>
          <cell r="H31" t="str">
            <v>基本</v>
          </cell>
          <cell r="I31" t="str">
            <v>種苗</v>
          </cell>
          <cell r="J31" t="str">
            <v>JP</v>
          </cell>
          <cell r="K31">
            <v>1</v>
          </cell>
          <cell r="L31" t="str">
            <v>円</v>
          </cell>
          <cell r="M31">
            <v>0</v>
          </cell>
        </row>
        <row r="32">
          <cell r="G32" t="str">
            <v>016219000pJPN</v>
          </cell>
          <cell r="H32" t="str">
            <v>基本</v>
          </cell>
          <cell r="I32" t="str">
            <v>その他の花き、花木類, 露地栽培と施設栽培の混合</v>
          </cell>
          <cell r="J32" t="str">
            <v>JP</v>
          </cell>
          <cell r="K32">
            <v>1</v>
          </cell>
          <cell r="L32" t="str">
            <v>円</v>
          </cell>
          <cell r="M32">
            <v>0</v>
          </cell>
        </row>
        <row r="33">
          <cell r="G33" t="str">
            <v>016911000pJPN</v>
          </cell>
          <cell r="H33" t="str">
            <v>基本</v>
          </cell>
          <cell r="I33" t="str">
            <v>その他の非食用耕種作物</v>
          </cell>
          <cell r="J33" t="str">
            <v>JP</v>
          </cell>
          <cell r="K33">
            <v>1</v>
          </cell>
          <cell r="L33" t="str">
            <v>kg</v>
          </cell>
          <cell r="M33">
            <v>0</v>
          </cell>
        </row>
        <row r="34">
          <cell r="G34" t="str">
            <v>016911201pUSA</v>
          </cell>
          <cell r="H34" t="str">
            <v>基本</v>
          </cell>
          <cell r="I34" t="str">
            <v>綿花, アメリカ</v>
          </cell>
          <cell r="J34" t="str">
            <v>US</v>
          </cell>
          <cell r="K34">
            <v>1</v>
          </cell>
          <cell r="L34" t="str">
            <v>kg</v>
          </cell>
          <cell r="M34">
            <v>0</v>
          </cell>
        </row>
        <row r="35">
          <cell r="G35" t="str">
            <v>016911202pUSA</v>
          </cell>
          <cell r="H35" t="str">
            <v>基本</v>
          </cell>
          <cell r="I35" t="str">
            <v>綿実, アメリカ</v>
          </cell>
          <cell r="J35" t="str">
            <v>US</v>
          </cell>
          <cell r="K35">
            <v>1</v>
          </cell>
          <cell r="L35" t="str">
            <v>kg</v>
          </cell>
          <cell r="M35">
            <v>0</v>
          </cell>
        </row>
        <row r="36">
          <cell r="G36" t="str">
            <v>016911210pVNM</v>
          </cell>
          <cell r="H36" t="str">
            <v>基本</v>
          </cell>
          <cell r="I36" t="str">
            <v>天然ゴム, ラテックス, 高アンモニア (HA), ベトナム</v>
          </cell>
          <cell r="J36" t="str">
            <v>VN</v>
          </cell>
          <cell r="K36">
            <v>1</v>
          </cell>
          <cell r="L36" t="str">
            <v>kg</v>
          </cell>
          <cell r="M36">
            <v>0</v>
          </cell>
        </row>
        <row r="37">
          <cell r="G37" t="str">
            <v>016911211pVNM</v>
          </cell>
          <cell r="H37" t="str">
            <v>基本</v>
          </cell>
          <cell r="I37" t="str">
            <v>天然ゴム, ラテックス, 低アンモニア (LA), ベトナム</v>
          </cell>
          <cell r="J37" t="str">
            <v>VN</v>
          </cell>
          <cell r="K37">
            <v>1</v>
          </cell>
          <cell r="L37" t="str">
            <v>kg</v>
          </cell>
          <cell r="M37">
            <v>0</v>
          </cell>
        </row>
        <row r="38">
          <cell r="G38" t="str">
            <v>016911212pCHN</v>
          </cell>
          <cell r="H38" t="str">
            <v>基本</v>
          </cell>
          <cell r="I38" t="str">
            <v>苧麻, 中国</v>
          </cell>
          <cell r="J38" t="str">
            <v>CN</v>
          </cell>
          <cell r="K38">
            <v>1</v>
          </cell>
          <cell r="L38" t="str">
            <v>kg</v>
          </cell>
          <cell r="M38">
            <v>0</v>
          </cell>
        </row>
        <row r="39">
          <cell r="G39" t="str">
            <v>017100000mJPN</v>
          </cell>
          <cell r="H39" t="str">
            <v>基本</v>
          </cell>
          <cell r="I39" t="str">
            <v>酪農品, 4桁</v>
          </cell>
          <cell r="J39" t="str">
            <v>JP</v>
          </cell>
          <cell r="K39">
            <v>1</v>
          </cell>
          <cell r="L39" t="str">
            <v>kg</v>
          </cell>
          <cell r="M39">
            <v>0</v>
          </cell>
        </row>
        <row r="40">
          <cell r="G40" t="str">
            <v>017111000pJPN</v>
          </cell>
          <cell r="H40" t="str">
            <v>基本</v>
          </cell>
          <cell r="I40" t="str">
            <v>生乳</v>
          </cell>
          <cell r="J40" t="str">
            <v>JP</v>
          </cell>
          <cell r="K40">
            <v>1</v>
          </cell>
          <cell r="L40" t="str">
            <v>kg</v>
          </cell>
          <cell r="M40">
            <v>0</v>
          </cell>
        </row>
        <row r="41">
          <cell r="G41" t="str">
            <v>017211000pJPN</v>
          </cell>
          <cell r="H41" t="str">
            <v>基本</v>
          </cell>
          <cell r="I41" t="str">
            <v>鶏卵</v>
          </cell>
          <cell r="J41" t="str">
            <v>JP</v>
          </cell>
          <cell r="K41">
            <v>1</v>
          </cell>
          <cell r="L41" t="str">
            <v>kg</v>
          </cell>
          <cell r="M41">
            <v>0</v>
          </cell>
        </row>
        <row r="42">
          <cell r="G42" t="str">
            <v>017300000mJPN</v>
          </cell>
          <cell r="H42" t="str">
            <v>基本</v>
          </cell>
          <cell r="I42" t="str">
            <v>肉用畜産物, 4桁</v>
          </cell>
          <cell r="J42" t="str">
            <v>JP</v>
          </cell>
          <cell r="K42">
            <v>1</v>
          </cell>
          <cell r="L42" t="str">
            <v>kg</v>
          </cell>
          <cell r="M42">
            <v>0</v>
          </cell>
        </row>
        <row r="43">
          <cell r="G43" t="str">
            <v>017311000pJPN</v>
          </cell>
          <cell r="H43" t="str">
            <v>基本</v>
          </cell>
          <cell r="I43" t="str">
            <v>肉用牛</v>
          </cell>
          <cell r="J43" t="str">
            <v>JP</v>
          </cell>
          <cell r="K43">
            <v>1</v>
          </cell>
          <cell r="L43" t="str">
            <v>kg</v>
          </cell>
          <cell r="M43">
            <v>0</v>
          </cell>
        </row>
        <row r="44">
          <cell r="G44" t="str">
            <v>017312000pJPN</v>
          </cell>
          <cell r="H44" t="str">
            <v>基本</v>
          </cell>
          <cell r="I44" t="str">
            <v>豚</v>
          </cell>
          <cell r="J44" t="str">
            <v>JP</v>
          </cell>
          <cell r="K44">
            <v>1</v>
          </cell>
          <cell r="L44" t="str">
            <v>kg</v>
          </cell>
          <cell r="M44">
            <v>0</v>
          </cell>
        </row>
        <row r="45">
          <cell r="G45" t="str">
            <v>017313000pJPN</v>
          </cell>
          <cell r="H45" t="str">
            <v>基本</v>
          </cell>
          <cell r="I45" t="str">
            <v>肉鶏</v>
          </cell>
          <cell r="J45" t="str">
            <v>JP</v>
          </cell>
          <cell r="K45">
            <v>1</v>
          </cell>
          <cell r="L45" t="str">
            <v>kg</v>
          </cell>
          <cell r="M45">
            <v>0</v>
          </cell>
        </row>
        <row r="46">
          <cell r="G46" t="str">
            <v>017911000pJPN</v>
          </cell>
          <cell r="H46" t="str">
            <v>基本</v>
          </cell>
          <cell r="I46" t="str">
            <v>桑蚕繭</v>
          </cell>
          <cell r="J46" t="str">
            <v>JP</v>
          </cell>
          <cell r="K46">
            <v>1</v>
          </cell>
          <cell r="L46" t="str">
            <v>kg</v>
          </cell>
          <cell r="M46">
            <v>0</v>
          </cell>
        </row>
        <row r="47">
          <cell r="G47" t="str">
            <v>017912000pJPN</v>
          </cell>
          <cell r="H47" t="str">
            <v>基本</v>
          </cell>
          <cell r="I47" t="str">
            <v>羊毛, スカードウール</v>
          </cell>
          <cell r="J47" t="str">
            <v>JP</v>
          </cell>
          <cell r="K47">
            <v>1</v>
          </cell>
          <cell r="L47" t="str">
            <v>kg</v>
          </cell>
          <cell r="M47">
            <v>0</v>
          </cell>
        </row>
        <row r="48">
          <cell r="G48" t="str">
            <v>017919000pJPN</v>
          </cell>
          <cell r="H48" t="str">
            <v>基本</v>
          </cell>
          <cell r="I48" t="str">
            <v>他に分類されないその他の畜産物</v>
          </cell>
          <cell r="J48" t="str">
            <v>JP</v>
          </cell>
          <cell r="K48">
            <v>1</v>
          </cell>
          <cell r="L48" t="str">
            <v>円</v>
          </cell>
          <cell r="M48">
            <v>0</v>
          </cell>
        </row>
        <row r="49">
          <cell r="G49" t="str">
            <v>018111000pJPN</v>
          </cell>
          <cell r="H49" t="str">
            <v>基本</v>
          </cell>
          <cell r="I49" t="str">
            <v>農業サービス (獣医業を除く)</v>
          </cell>
          <cell r="J49" t="str">
            <v>JP</v>
          </cell>
          <cell r="K49">
            <v>1</v>
          </cell>
          <cell r="L49" t="str">
            <v>円</v>
          </cell>
          <cell r="M49">
            <v>0</v>
          </cell>
        </row>
        <row r="50">
          <cell r="G50" t="str">
            <v>021100000mJPN</v>
          </cell>
          <cell r="H50" t="str">
            <v>基本</v>
          </cell>
          <cell r="I50" t="str">
            <v>丸太 (原木), 4桁</v>
          </cell>
          <cell r="J50" t="str">
            <v>JP</v>
          </cell>
          <cell r="K50">
            <v>1</v>
          </cell>
          <cell r="L50" t="str">
            <v>m3</v>
          </cell>
          <cell r="M50">
            <v>0</v>
          </cell>
        </row>
        <row r="51">
          <cell r="G51" t="str">
            <v>021111000pJPN</v>
          </cell>
          <cell r="H51" t="str">
            <v>基本</v>
          </cell>
          <cell r="I51" t="str">
            <v>すぎ丸太 (原木)</v>
          </cell>
          <cell r="J51" t="str">
            <v>JP</v>
          </cell>
          <cell r="K51">
            <v>1</v>
          </cell>
          <cell r="L51" t="str">
            <v>m3</v>
          </cell>
          <cell r="M51">
            <v>0</v>
          </cell>
        </row>
        <row r="52">
          <cell r="G52" t="str">
            <v>021112000pJPN</v>
          </cell>
          <cell r="H52" t="str">
            <v>基本</v>
          </cell>
          <cell r="I52" t="str">
            <v>ひのき丸太 (原木)</v>
          </cell>
          <cell r="J52" t="str">
            <v>JP</v>
          </cell>
          <cell r="K52">
            <v>1</v>
          </cell>
          <cell r="L52" t="str">
            <v>m3</v>
          </cell>
          <cell r="M52">
            <v>0</v>
          </cell>
        </row>
        <row r="53">
          <cell r="G53" t="str">
            <v>021113000pJPN</v>
          </cell>
          <cell r="H53" t="str">
            <v>基本</v>
          </cell>
          <cell r="I53" t="str">
            <v>あかまつ丸太 (原木)・くろまつ丸太 (原木)</v>
          </cell>
          <cell r="J53" t="str">
            <v>JP</v>
          </cell>
          <cell r="K53">
            <v>1</v>
          </cell>
          <cell r="L53" t="str">
            <v>m3</v>
          </cell>
          <cell r="M53">
            <v>0</v>
          </cell>
        </row>
        <row r="54">
          <cell r="G54" t="str">
            <v>021114000pJPN</v>
          </cell>
          <cell r="H54" t="str">
            <v>基本</v>
          </cell>
          <cell r="I54" t="str">
            <v>からまつ丸太 (原木)</v>
          </cell>
          <cell r="J54" t="str">
            <v>JP</v>
          </cell>
          <cell r="K54">
            <v>1</v>
          </cell>
          <cell r="L54" t="str">
            <v>m3</v>
          </cell>
          <cell r="M54">
            <v>0</v>
          </cell>
        </row>
        <row r="55">
          <cell r="G55" t="str">
            <v>021115000pJPN</v>
          </cell>
          <cell r="H55" t="str">
            <v>基本</v>
          </cell>
          <cell r="I55" t="str">
            <v>とどまつ丸太 (原木)・えぞまつ丸太 (原木)</v>
          </cell>
          <cell r="J55" t="str">
            <v>JP</v>
          </cell>
          <cell r="K55">
            <v>1</v>
          </cell>
          <cell r="L55" t="str">
            <v>m3</v>
          </cell>
          <cell r="M55">
            <v>0</v>
          </cell>
        </row>
        <row r="56">
          <cell r="G56" t="str">
            <v>021119000pJPN</v>
          </cell>
          <cell r="H56" t="str">
            <v>基本</v>
          </cell>
          <cell r="I56" t="str">
            <v>その他の丸太 (原木)</v>
          </cell>
          <cell r="J56" t="str">
            <v>JP</v>
          </cell>
          <cell r="K56">
            <v>1</v>
          </cell>
          <cell r="L56" t="str">
            <v>m3</v>
          </cell>
          <cell r="M56">
            <v>0</v>
          </cell>
        </row>
        <row r="57">
          <cell r="G57" t="str">
            <v>022111000pJPN</v>
          </cell>
          <cell r="H57" t="str">
            <v>基本</v>
          </cell>
          <cell r="I57" t="str">
            <v>特用林産物 (狩猟を含む)</v>
          </cell>
          <cell r="J57" t="str">
            <v>JP</v>
          </cell>
          <cell r="K57">
            <v>1</v>
          </cell>
          <cell r="L57" t="str">
            <v>円</v>
          </cell>
          <cell r="M57">
            <v>0</v>
          </cell>
        </row>
        <row r="58">
          <cell r="G58" t="str">
            <v>022111201pJPN</v>
          </cell>
          <cell r="H58" t="str">
            <v>基本</v>
          </cell>
          <cell r="I58" t="str">
            <v>木炭</v>
          </cell>
          <cell r="J58" t="str">
            <v>JP</v>
          </cell>
          <cell r="K58">
            <v>1</v>
          </cell>
          <cell r="L58" t="str">
            <v>kg</v>
          </cell>
          <cell r="M58">
            <v>0</v>
          </cell>
        </row>
        <row r="59">
          <cell r="G59" t="str">
            <v>022111801pJPN</v>
          </cell>
          <cell r="H59" t="str">
            <v>基本</v>
          </cell>
          <cell r="I59" t="str">
            <v>木炭の燃焼エネルギー</v>
          </cell>
          <cell r="J59" t="str">
            <v>JP</v>
          </cell>
          <cell r="K59">
            <v>1</v>
          </cell>
          <cell r="L59" t="str">
            <v>MJ</v>
          </cell>
          <cell r="M59">
            <v>0</v>
          </cell>
        </row>
        <row r="60">
          <cell r="G60" t="str">
            <v>022111802pJPN</v>
          </cell>
          <cell r="H60" t="str">
            <v>基本</v>
          </cell>
          <cell r="I60" t="str">
            <v>木材の燃焼熱量</v>
          </cell>
          <cell r="J60" t="str">
            <v>JP</v>
          </cell>
          <cell r="K60">
            <v>1</v>
          </cell>
          <cell r="L60" t="str">
            <v>MJ</v>
          </cell>
          <cell r="M60">
            <v>0</v>
          </cell>
        </row>
        <row r="61">
          <cell r="G61" t="str">
            <v>031100000mJPN</v>
          </cell>
          <cell r="H61" t="str">
            <v>基本</v>
          </cell>
          <cell r="I61" t="str">
            <v>まぐろ類, 4桁</v>
          </cell>
          <cell r="J61" t="str">
            <v>JP</v>
          </cell>
          <cell r="K61">
            <v>1</v>
          </cell>
          <cell r="L61" t="str">
            <v>kg</v>
          </cell>
          <cell r="M61">
            <v>0</v>
          </cell>
        </row>
        <row r="62">
          <cell r="G62" t="str">
            <v>031200000mJPN</v>
          </cell>
          <cell r="H62" t="str">
            <v>基本</v>
          </cell>
          <cell r="I62" t="str">
            <v>かじき類, 4桁</v>
          </cell>
          <cell r="J62" t="str">
            <v>JP</v>
          </cell>
          <cell r="K62">
            <v>1</v>
          </cell>
          <cell r="L62" t="str">
            <v>kg</v>
          </cell>
          <cell r="M62">
            <v>0</v>
          </cell>
        </row>
        <row r="63">
          <cell r="G63" t="str">
            <v>031300000mJPN</v>
          </cell>
          <cell r="H63" t="str">
            <v>基本</v>
          </cell>
          <cell r="I63" t="str">
            <v>かつお類, 4桁</v>
          </cell>
          <cell r="J63" t="str">
            <v>JP</v>
          </cell>
          <cell r="K63">
            <v>1</v>
          </cell>
          <cell r="L63" t="str">
            <v>kg</v>
          </cell>
          <cell r="M63">
            <v>0</v>
          </cell>
        </row>
        <row r="64">
          <cell r="G64" t="str">
            <v>031411000mJPN</v>
          </cell>
          <cell r="H64" t="str">
            <v>基本</v>
          </cell>
          <cell r="I64" t="str">
            <v>さけ類、ます類</v>
          </cell>
          <cell r="J64" t="str">
            <v>JP</v>
          </cell>
          <cell r="K64">
            <v>1</v>
          </cell>
          <cell r="L64" t="str">
            <v>kg</v>
          </cell>
          <cell r="M64">
            <v>0</v>
          </cell>
        </row>
        <row r="65">
          <cell r="G65" t="str">
            <v>031500000mJPN</v>
          </cell>
          <cell r="H65" t="str">
            <v>基本</v>
          </cell>
          <cell r="I65" t="str">
            <v>いわし類, 4桁</v>
          </cell>
          <cell r="J65" t="str">
            <v>JP</v>
          </cell>
          <cell r="K65">
            <v>1</v>
          </cell>
          <cell r="L65" t="str">
            <v>kg</v>
          </cell>
          <cell r="M65">
            <v>0</v>
          </cell>
        </row>
        <row r="66">
          <cell r="G66" t="str">
            <v>031600000mJPN</v>
          </cell>
          <cell r="H66" t="str">
            <v>基本</v>
          </cell>
          <cell r="I66" t="str">
            <v>あじ類, 4桁</v>
          </cell>
          <cell r="J66" t="str">
            <v>JP</v>
          </cell>
          <cell r="K66">
            <v>1</v>
          </cell>
          <cell r="L66" t="str">
            <v>kg</v>
          </cell>
          <cell r="M66">
            <v>0</v>
          </cell>
        </row>
        <row r="67">
          <cell r="G67" t="str">
            <v>031700000mJPN</v>
          </cell>
          <cell r="H67" t="str">
            <v>基本</v>
          </cell>
          <cell r="I67" t="str">
            <v>たら類, 4桁</v>
          </cell>
          <cell r="J67" t="str">
            <v>JP</v>
          </cell>
          <cell r="K67">
            <v>1</v>
          </cell>
          <cell r="L67" t="str">
            <v>kg</v>
          </cell>
          <cell r="M67">
            <v>0</v>
          </cell>
        </row>
        <row r="68">
          <cell r="G68" t="str">
            <v>031800000mJPN</v>
          </cell>
          <cell r="H68" t="str">
            <v>基本</v>
          </cell>
          <cell r="I68" t="str">
            <v>たい類, 4桁</v>
          </cell>
          <cell r="J68" t="str">
            <v>JP</v>
          </cell>
          <cell r="K68">
            <v>1</v>
          </cell>
          <cell r="L68" t="str">
            <v>kg</v>
          </cell>
          <cell r="M68">
            <v>0</v>
          </cell>
        </row>
        <row r="69">
          <cell r="G69" t="str">
            <v>031900000mJPN</v>
          </cell>
          <cell r="H69" t="str">
            <v>基本</v>
          </cell>
          <cell r="I69" t="str">
            <v>その他の魚類, 4桁</v>
          </cell>
          <cell r="J69" t="str">
            <v>JP</v>
          </cell>
          <cell r="K69">
            <v>1</v>
          </cell>
          <cell r="L69" t="str">
            <v>kg</v>
          </cell>
          <cell r="M69">
            <v>0</v>
          </cell>
        </row>
        <row r="70">
          <cell r="G70" t="str">
            <v>032100000mJPN</v>
          </cell>
          <cell r="H70" t="str">
            <v>基本</v>
          </cell>
          <cell r="I70" t="str">
            <v>貝類, 4桁</v>
          </cell>
          <cell r="J70" t="str">
            <v>JP</v>
          </cell>
          <cell r="K70">
            <v>1</v>
          </cell>
          <cell r="L70" t="str">
            <v>kg</v>
          </cell>
          <cell r="M70">
            <v>0</v>
          </cell>
        </row>
        <row r="71">
          <cell r="G71" t="str">
            <v>033100000mJPN</v>
          </cell>
          <cell r="H71" t="str">
            <v>基本</v>
          </cell>
          <cell r="I71" t="str">
            <v>海藻類, 4桁</v>
          </cell>
          <cell r="J71" t="str">
            <v>JP</v>
          </cell>
          <cell r="K71">
            <v>1</v>
          </cell>
          <cell r="L71" t="str">
            <v>kg</v>
          </cell>
          <cell r="M71">
            <v>0</v>
          </cell>
        </row>
        <row r="72">
          <cell r="G72" t="str">
            <v>034100000mJPN</v>
          </cell>
          <cell r="H72" t="str">
            <v>基本</v>
          </cell>
          <cell r="I72" t="str">
            <v>えび類, 4桁</v>
          </cell>
          <cell r="J72" t="str">
            <v>JP</v>
          </cell>
          <cell r="K72">
            <v>1</v>
          </cell>
          <cell r="L72" t="str">
            <v>kg</v>
          </cell>
          <cell r="M72">
            <v>0</v>
          </cell>
        </row>
        <row r="73">
          <cell r="G73" t="str">
            <v>035100000mJPN</v>
          </cell>
          <cell r="H73" t="str">
            <v>基本</v>
          </cell>
          <cell r="I73" t="str">
            <v>いか類, 4桁</v>
          </cell>
          <cell r="J73" t="str">
            <v>JP</v>
          </cell>
          <cell r="K73">
            <v>1</v>
          </cell>
          <cell r="L73" t="str">
            <v>kg</v>
          </cell>
          <cell r="M73">
            <v>0</v>
          </cell>
        </row>
        <row r="74">
          <cell r="G74" t="str">
            <v>035211000mJPN</v>
          </cell>
          <cell r="H74" t="str">
            <v>基本</v>
          </cell>
          <cell r="I74" t="str">
            <v>たこ類</v>
          </cell>
          <cell r="J74" t="str">
            <v>JP</v>
          </cell>
          <cell r="K74">
            <v>1</v>
          </cell>
          <cell r="L74" t="str">
            <v>kg</v>
          </cell>
          <cell r="M74">
            <v>0</v>
          </cell>
        </row>
        <row r="75">
          <cell r="G75" t="str">
            <v>039111000mJPN</v>
          </cell>
          <cell r="H75" t="str">
            <v>基本</v>
          </cell>
          <cell r="I75" t="str">
            <v>おきあみ類</v>
          </cell>
          <cell r="J75" t="str">
            <v>JP</v>
          </cell>
          <cell r="K75">
            <v>1</v>
          </cell>
          <cell r="L75" t="str">
            <v>kg</v>
          </cell>
          <cell r="M75">
            <v>0</v>
          </cell>
        </row>
        <row r="76">
          <cell r="G76" t="str">
            <v>039211000mJPN</v>
          </cell>
          <cell r="H76" t="str">
            <v>基本</v>
          </cell>
          <cell r="I76" t="str">
            <v>ほや類</v>
          </cell>
          <cell r="J76" t="str">
            <v>JP</v>
          </cell>
          <cell r="K76">
            <v>1</v>
          </cell>
          <cell r="L76" t="str">
            <v>kg</v>
          </cell>
          <cell r="M76">
            <v>0</v>
          </cell>
        </row>
        <row r="77">
          <cell r="G77" t="str">
            <v>039311000mJPN</v>
          </cell>
          <cell r="H77" t="str">
            <v>基本</v>
          </cell>
          <cell r="I77" t="str">
            <v>うに類</v>
          </cell>
          <cell r="J77" t="str">
            <v>JP</v>
          </cell>
          <cell r="K77">
            <v>1</v>
          </cell>
          <cell r="L77" t="str">
            <v>kg</v>
          </cell>
          <cell r="M77">
            <v>0</v>
          </cell>
        </row>
        <row r="78">
          <cell r="G78" t="str">
            <v>039411000mJPN</v>
          </cell>
          <cell r="H78" t="str">
            <v>基本</v>
          </cell>
          <cell r="I78" t="str">
            <v>海産ほ乳類</v>
          </cell>
          <cell r="J78" t="str">
            <v>JP</v>
          </cell>
          <cell r="K78">
            <v>1</v>
          </cell>
          <cell r="L78" t="str">
            <v>kg</v>
          </cell>
          <cell r="M78">
            <v>0</v>
          </cell>
        </row>
        <row r="79">
          <cell r="G79" t="str">
            <v>039511000mJPN</v>
          </cell>
          <cell r="H79" t="str">
            <v>基本</v>
          </cell>
          <cell r="I79" t="str">
            <v>真珠</v>
          </cell>
          <cell r="J79" t="str">
            <v>JP</v>
          </cell>
          <cell r="K79">
            <v>1</v>
          </cell>
          <cell r="L79" t="str">
            <v>kg</v>
          </cell>
          <cell r="M79">
            <v>0</v>
          </cell>
        </row>
        <row r="80">
          <cell r="G80" t="str">
            <v>039911000mJPN</v>
          </cell>
          <cell r="H80" t="str">
            <v>基本</v>
          </cell>
          <cell r="I80" t="str">
            <v>他に分類されないその他の水産動物類</v>
          </cell>
          <cell r="J80" t="str">
            <v>JP</v>
          </cell>
          <cell r="K80">
            <v>1</v>
          </cell>
          <cell r="L80" t="str">
            <v>kg</v>
          </cell>
          <cell r="M80">
            <v>0</v>
          </cell>
        </row>
        <row r="81">
          <cell r="G81" t="str">
            <v>051100000mJPN</v>
          </cell>
          <cell r="H81" t="str">
            <v>基本</v>
          </cell>
          <cell r="I81" t="str">
            <v>金属鉱物, 4桁</v>
          </cell>
          <cell r="J81" t="str">
            <v>JP</v>
          </cell>
          <cell r="K81">
            <v>1</v>
          </cell>
          <cell r="L81" t="str">
            <v>kg</v>
          </cell>
          <cell r="M81">
            <v>0</v>
          </cell>
        </row>
        <row r="82">
          <cell r="G82" t="str">
            <v>051113000mJPN</v>
          </cell>
          <cell r="H82" t="str">
            <v>基本</v>
          </cell>
          <cell r="I82" t="str">
            <v>鉛鉱, 精鉱, 輸入品</v>
          </cell>
          <cell r="J82" t="str">
            <v>JP</v>
          </cell>
          <cell r="K82">
            <v>1</v>
          </cell>
          <cell r="L82" t="str">
            <v>kg</v>
          </cell>
          <cell r="M82">
            <v>0</v>
          </cell>
        </row>
        <row r="83">
          <cell r="G83" t="str">
            <v>051114000mJPN</v>
          </cell>
          <cell r="H83" t="str">
            <v>基本</v>
          </cell>
          <cell r="I83" t="str">
            <v>亜鉛鉱, 精鉱, 輸入品</v>
          </cell>
          <cell r="J83" t="str">
            <v>JP</v>
          </cell>
          <cell r="K83">
            <v>1</v>
          </cell>
          <cell r="L83" t="str">
            <v>kg</v>
          </cell>
          <cell r="M83">
            <v>0</v>
          </cell>
        </row>
        <row r="84">
          <cell r="G84" t="str">
            <v>051115000mJPN</v>
          </cell>
          <cell r="H84" t="str">
            <v>基本</v>
          </cell>
          <cell r="I84" t="str">
            <v>鉄鉱, 輸入品</v>
          </cell>
          <cell r="J84" t="str">
            <v>JP</v>
          </cell>
          <cell r="K84">
            <v>1</v>
          </cell>
          <cell r="L84" t="str">
            <v>kg</v>
          </cell>
          <cell r="M84">
            <v>0</v>
          </cell>
        </row>
        <row r="85">
          <cell r="G85" t="str">
            <v>051115201pAUS</v>
          </cell>
          <cell r="H85" t="str">
            <v>基本</v>
          </cell>
          <cell r="I85" t="str">
            <v>鉄鉱石, オーストラリア</v>
          </cell>
          <cell r="J85" t="str">
            <v>AU</v>
          </cell>
          <cell r="K85">
            <v>1</v>
          </cell>
          <cell r="L85" t="str">
            <v>kg</v>
          </cell>
          <cell r="M85">
            <v>0</v>
          </cell>
        </row>
        <row r="86">
          <cell r="G86" t="str">
            <v>051115201pBRA</v>
          </cell>
          <cell r="H86" t="str">
            <v>基本</v>
          </cell>
          <cell r="I86" t="str">
            <v>鉄鉱石, ブラジル</v>
          </cell>
          <cell r="J86" t="str">
            <v>BR</v>
          </cell>
          <cell r="K86">
            <v>1</v>
          </cell>
          <cell r="L86" t="str">
            <v>kg</v>
          </cell>
          <cell r="M86">
            <v>0</v>
          </cell>
        </row>
        <row r="87">
          <cell r="G87" t="str">
            <v>051115201pIND</v>
          </cell>
          <cell r="H87" t="str">
            <v>基本</v>
          </cell>
          <cell r="I87" t="str">
            <v>鉄鉱石, インド</v>
          </cell>
          <cell r="J87" t="str">
            <v>IN</v>
          </cell>
          <cell r="K87">
            <v>1</v>
          </cell>
          <cell r="L87" t="str">
            <v>kg</v>
          </cell>
          <cell r="M87">
            <v>0</v>
          </cell>
        </row>
        <row r="88">
          <cell r="G88" t="str">
            <v>051116000mJPN</v>
          </cell>
          <cell r="H88" t="str">
            <v>基本</v>
          </cell>
          <cell r="I88" t="str">
            <v>銅鉱石, 精鉱, 輸入品</v>
          </cell>
          <cell r="J88" t="str">
            <v>JP</v>
          </cell>
          <cell r="K88">
            <v>1</v>
          </cell>
          <cell r="L88" t="str">
            <v>kg</v>
          </cell>
          <cell r="M88">
            <v>0</v>
          </cell>
        </row>
        <row r="89">
          <cell r="G89" t="str">
            <v>051117000pGLO</v>
          </cell>
          <cell r="H89" t="str">
            <v>基本</v>
          </cell>
          <cell r="I89" t="str">
            <v>ボーキサイト, GLO</v>
          </cell>
          <cell r="J89" t="str">
            <v>GLO</v>
          </cell>
          <cell r="K89">
            <v>1</v>
          </cell>
          <cell r="L89" t="str">
            <v>kg</v>
          </cell>
          <cell r="M89">
            <v>0</v>
          </cell>
        </row>
        <row r="90">
          <cell r="G90" t="str">
            <v>051119104mJPN</v>
          </cell>
          <cell r="H90" t="str">
            <v>基本</v>
          </cell>
          <cell r="I90" t="str">
            <v>マンガン鉱石, 精鉱, 輸入品</v>
          </cell>
          <cell r="J90" t="str">
            <v>JP</v>
          </cell>
          <cell r="K90">
            <v>1</v>
          </cell>
          <cell r="L90" t="str">
            <v>kg</v>
          </cell>
          <cell r="M90">
            <v>0</v>
          </cell>
        </row>
        <row r="91">
          <cell r="G91" t="str">
            <v>051119106mJPN</v>
          </cell>
          <cell r="H91" t="str">
            <v>基本</v>
          </cell>
          <cell r="I91" t="str">
            <v>クロム鉱石, 精鉱, 輸入品</v>
          </cell>
          <cell r="J91" t="str">
            <v>JP</v>
          </cell>
          <cell r="K91">
            <v>1</v>
          </cell>
          <cell r="L91" t="str">
            <v>kg</v>
          </cell>
          <cell r="M91">
            <v>0</v>
          </cell>
        </row>
        <row r="92">
          <cell r="G92" t="str">
            <v>051119108mJPN</v>
          </cell>
          <cell r="H92" t="str">
            <v>基本</v>
          </cell>
          <cell r="I92" t="str">
            <v>タングステン鉱石, 精鉱, 輸入品</v>
          </cell>
          <cell r="J92" t="str">
            <v>JP</v>
          </cell>
          <cell r="K92">
            <v>1</v>
          </cell>
          <cell r="L92" t="str">
            <v>kg</v>
          </cell>
          <cell r="M92">
            <v>0</v>
          </cell>
        </row>
        <row r="93">
          <cell r="G93" t="str">
            <v>051119110mJPN</v>
          </cell>
          <cell r="H93" t="str">
            <v>基本</v>
          </cell>
          <cell r="I93" t="str">
            <v>モリブデン鉱石, 精鉱, 輸入品</v>
          </cell>
          <cell r="J93" t="str">
            <v>JP</v>
          </cell>
          <cell r="K93">
            <v>1</v>
          </cell>
          <cell r="L93" t="str">
            <v>kg</v>
          </cell>
          <cell r="M93">
            <v>0</v>
          </cell>
        </row>
        <row r="94">
          <cell r="G94" t="str">
            <v>051119111pZAF</v>
          </cell>
          <cell r="H94" t="str">
            <v>基本</v>
          </cell>
          <cell r="I94" t="str">
            <v>バナジウム鉱石, 精鉱</v>
          </cell>
          <cell r="J94" t="str">
            <v>ZA</v>
          </cell>
          <cell r="K94">
            <v>1</v>
          </cell>
          <cell r="L94" t="str">
            <v>kg</v>
          </cell>
          <cell r="M94">
            <v>0</v>
          </cell>
        </row>
        <row r="95">
          <cell r="G95" t="str">
            <v>051119208pAUS</v>
          </cell>
          <cell r="H95" t="str">
            <v>基本</v>
          </cell>
          <cell r="I95" t="str">
            <v>タンタライト鉱石, 精鉱</v>
          </cell>
          <cell r="J95" t="str">
            <v>AU</v>
          </cell>
          <cell r="K95">
            <v>1</v>
          </cell>
          <cell r="L95" t="str">
            <v>kg</v>
          </cell>
          <cell r="M95">
            <v>0</v>
          </cell>
        </row>
        <row r="96">
          <cell r="G96" t="str">
            <v>051119209pBRA</v>
          </cell>
          <cell r="H96" t="str">
            <v>基本</v>
          </cell>
          <cell r="I96" t="str">
            <v>パイロクロア鉱石, 精鉱</v>
          </cell>
          <cell r="J96" t="str">
            <v>BR</v>
          </cell>
          <cell r="K96">
            <v>1</v>
          </cell>
          <cell r="L96" t="str">
            <v>kg</v>
          </cell>
          <cell r="M96">
            <v>0</v>
          </cell>
        </row>
        <row r="97">
          <cell r="G97" t="str">
            <v>051119226pGLO</v>
          </cell>
          <cell r="H97" t="str">
            <v>基本</v>
          </cell>
          <cell r="I97" t="str">
            <v>ニッケル鉱石, 硫化鉱</v>
          </cell>
          <cell r="J97" t="str">
            <v>GLO</v>
          </cell>
          <cell r="K97">
            <v>1</v>
          </cell>
          <cell r="L97" t="str">
            <v>kg</v>
          </cell>
          <cell r="M97">
            <v>0</v>
          </cell>
        </row>
        <row r="98">
          <cell r="G98" t="str">
            <v>051119227pGLO</v>
          </cell>
          <cell r="H98" t="str">
            <v>基本</v>
          </cell>
          <cell r="I98" t="str">
            <v>ニッケル鉱石, 酸化鉱</v>
          </cell>
          <cell r="J98" t="str">
            <v>GLO</v>
          </cell>
          <cell r="K98">
            <v>1</v>
          </cell>
          <cell r="L98" t="str">
            <v>kg</v>
          </cell>
          <cell r="M98">
            <v>0</v>
          </cell>
        </row>
        <row r="99">
          <cell r="G99" t="str">
            <v>051119236mJPN</v>
          </cell>
          <cell r="H99" t="str">
            <v>基本</v>
          </cell>
          <cell r="I99" t="str">
            <v>ルチル精鉱, チタン精鉱, 輸入品</v>
          </cell>
          <cell r="J99" t="str">
            <v>JP</v>
          </cell>
          <cell r="K99">
            <v>1</v>
          </cell>
          <cell r="L99" t="str">
            <v>kg</v>
          </cell>
          <cell r="M99">
            <v>0</v>
          </cell>
        </row>
        <row r="100">
          <cell r="G100" t="str">
            <v>051119237mJPN</v>
          </cell>
          <cell r="H100" t="str">
            <v>基本</v>
          </cell>
          <cell r="I100" t="str">
            <v>合成ルチル, チタン精鉱, 輸入品</v>
          </cell>
          <cell r="J100" t="str">
            <v>JP</v>
          </cell>
          <cell r="K100">
            <v>1</v>
          </cell>
          <cell r="L100" t="str">
            <v>kg</v>
          </cell>
          <cell r="M100">
            <v>0</v>
          </cell>
        </row>
        <row r="101">
          <cell r="G101" t="str">
            <v>052100000mJPN</v>
          </cell>
          <cell r="H101" t="str">
            <v>基本</v>
          </cell>
          <cell r="I101" t="str">
            <v>石炭・亜炭, 4桁</v>
          </cell>
          <cell r="J101" t="str">
            <v>JP</v>
          </cell>
          <cell r="K101">
            <v>1</v>
          </cell>
          <cell r="L101" t="str">
            <v>kg</v>
          </cell>
          <cell r="M101">
            <v>0</v>
          </cell>
        </row>
        <row r="102">
          <cell r="G102" t="str">
            <v>052111000mJPN</v>
          </cell>
          <cell r="H102" t="str">
            <v>基本</v>
          </cell>
          <cell r="I102" t="str">
            <v>原料炭</v>
          </cell>
          <cell r="J102" t="str">
            <v>JP</v>
          </cell>
          <cell r="K102">
            <v>1</v>
          </cell>
          <cell r="L102" t="str">
            <v>kg</v>
          </cell>
          <cell r="M102">
            <v>0</v>
          </cell>
        </row>
        <row r="103">
          <cell r="G103" t="str">
            <v>052111201pAUS</v>
          </cell>
          <cell r="H103" t="str">
            <v>基本</v>
          </cell>
          <cell r="I103" t="str">
            <v>原料炭, オーストラリア</v>
          </cell>
          <cell r="J103" t="str">
            <v>AU</v>
          </cell>
          <cell r="K103">
            <v>1</v>
          </cell>
          <cell r="L103" t="str">
            <v>kg</v>
          </cell>
          <cell r="M103">
            <v>0</v>
          </cell>
        </row>
        <row r="104">
          <cell r="G104" t="str">
            <v>052111801pJPN</v>
          </cell>
          <cell r="H104" t="str">
            <v>基本</v>
          </cell>
          <cell r="I104" t="str">
            <v>原料炭の燃焼エネルギー, コークス用</v>
          </cell>
          <cell r="J104" t="str">
            <v>JP</v>
          </cell>
          <cell r="K104">
            <v>1</v>
          </cell>
          <cell r="L104" t="str">
            <v>MJ</v>
          </cell>
          <cell r="M104">
            <v>0</v>
          </cell>
        </row>
        <row r="105">
          <cell r="G105" t="str">
            <v>052111802pJPN</v>
          </cell>
          <cell r="H105" t="str">
            <v>基本</v>
          </cell>
          <cell r="I105" t="str">
            <v>原料炭の燃焼エネルギー, 吹込用</v>
          </cell>
          <cell r="J105" t="str">
            <v>JP</v>
          </cell>
          <cell r="K105">
            <v>1</v>
          </cell>
          <cell r="L105" t="str">
            <v>MJ</v>
          </cell>
          <cell r="M105">
            <v>0</v>
          </cell>
        </row>
        <row r="106">
          <cell r="G106" t="str">
            <v>052112000mJPN</v>
          </cell>
          <cell r="H106" t="str">
            <v>基本</v>
          </cell>
          <cell r="I106" t="str">
            <v>一般炭</v>
          </cell>
          <cell r="J106" t="str">
            <v>JP</v>
          </cell>
          <cell r="K106">
            <v>1</v>
          </cell>
          <cell r="L106" t="str">
            <v>kg</v>
          </cell>
          <cell r="M106">
            <v>0</v>
          </cell>
        </row>
        <row r="107">
          <cell r="G107" t="str">
            <v>052112801pJPN</v>
          </cell>
          <cell r="H107" t="str">
            <v>基本</v>
          </cell>
          <cell r="I107" t="str">
            <v>一般炭の燃焼エネルギー</v>
          </cell>
          <cell r="J107" t="str">
            <v>JP</v>
          </cell>
          <cell r="K107">
            <v>1</v>
          </cell>
          <cell r="L107" t="str">
            <v>MJ</v>
          </cell>
          <cell r="M107">
            <v>0</v>
          </cell>
        </row>
        <row r="108">
          <cell r="G108" t="str">
            <v>052113000mJPN</v>
          </cell>
          <cell r="H108" t="str">
            <v>基本</v>
          </cell>
          <cell r="I108" t="str">
            <v>褐炭・亜炭, 輸入品</v>
          </cell>
          <cell r="J108" t="str">
            <v>JP</v>
          </cell>
          <cell r="K108">
            <v>1</v>
          </cell>
          <cell r="L108" t="str">
            <v>kg</v>
          </cell>
          <cell r="M108">
            <v>0</v>
          </cell>
        </row>
        <row r="109">
          <cell r="G109" t="str">
            <v>053100000mJPN</v>
          </cell>
          <cell r="H109" t="str">
            <v>基本</v>
          </cell>
          <cell r="I109" t="str">
            <v>原油・天然ガス, 4桁</v>
          </cell>
          <cell r="J109" t="str">
            <v>JP</v>
          </cell>
          <cell r="K109">
            <v>1</v>
          </cell>
          <cell r="L109" t="str">
            <v>kg</v>
          </cell>
          <cell r="M109">
            <v>0</v>
          </cell>
        </row>
        <row r="110">
          <cell r="G110" t="str">
            <v>053111000mJPN</v>
          </cell>
          <cell r="H110" t="str">
            <v>基本</v>
          </cell>
          <cell r="I110" t="str">
            <v>原油</v>
          </cell>
          <cell r="J110" t="str">
            <v>JP</v>
          </cell>
          <cell r="K110">
            <v>1</v>
          </cell>
          <cell r="L110" t="str">
            <v>L</v>
          </cell>
          <cell r="M110">
            <v>0</v>
          </cell>
        </row>
        <row r="111">
          <cell r="G111" t="str">
            <v>053111801pJPN</v>
          </cell>
          <cell r="H111" t="str">
            <v>基本</v>
          </cell>
          <cell r="I111" t="str">
            <v>原油の燃焼エネルギー</v>
          </cell>
          <cell r="J111" t="str">
            <v>JP</v>
          </cell>
          <cell r="K111">
            <v>1</v>
          </cell>
          <cell r="L111" t="str">
            <v>MJ</v>
          </cell>
          <cell r="M111">
            <v>0</v>
          </cell>
        </row>
        <row r="112">
          <cell r="G112" t="str">
            <v>053112000pGLO</v>
          </cell>
          <cell r="H112" t="str">
            <v>基本</v>
          </cell>
          <cell r="I112" t="str">
            <v>天然ガス</v>
          </cell>
          <cell r="J112" t="str">
            <v>GLO</v>
          </cell>
          <cell r="K112">
            <v>1</v>
          </cell>
          <cell r="L112" t="str">
            <v>Nm3</v>
          </cell>
          <cell r="M112">
            <v>0</v>
          </cell>
        </row>
        <row r="113">
          <cell r="G113" t="str">
            <v>053112201mJPN</v>
          </cell>
          <cell r="H113" t="str">
            <v>基本</v>
          </cell>
          <cell r="I113" t="str">
            <v>液化天然ガス (LNG), 輸入品</v>
          </cell>
          <cell r="J113" t="str">
            <v>JP</v>
          </cell>
          <cell r="K113">
            <v>1</v>
          </cell>
          <cell r="L113" t="str">
            <v>kg</v>
          </cell>
          <cell r="M113">
            <v>0</v>
          </cell>
        </row>
        <row r="114">
          <cell r="G114" t="str">
            <v>053112221pGLO</v>
          </cell>
          <cell r="H114" t="str">
            <v>基本</v>
          </cell>
          <cell r="I114" t="str">
            <v>液化天然ガス (LNG), GLO</v>
          </cell>
          <cell r="J114" t="str">
            <v>TT</v>
          </cell>
          <cell r="K114">
            <v>1</v>
          </cell>
          <cell r="L114" t="str">
            <v>kg</v>
          </cell>
          <cell r="M114">
            <v>0</v>
          </cell>
        </row>
        <row r="115">
          <cell r="G115" t="str">
            <v>053112801pJPN</v>
          </cell>
          <cell r="H115" t="str">
            <v>基本</v>
          </cell>
          <cell r="I115" t="str">
            <v>天然ガスの燃焼エネルギー</v>
          </cell>
          <cell r="J115" t="str">
            <v>JP</v>
          </cell>
          <cell r="K115">
            <v>1</v>
          </cell>
          <cell r="L115" t="str">
            <v>MJ</v>
          </cell>
          <cell r="M115">
            <v>0</v>
          </cell>
        </row>
        <row r="116">
          <cell r="G116" t="str">
            <v>053112802pJPN</v>
          </cell>
          <cell r="H116" t="str">
            <v>基本</v>
          </cell>
          <cell r="I116" t="str">
            <v>液化天然ガス (LNG) の燃焼エネルギー</v>
          </cell>
          <cell r="J116" t="str">
            <v>JP</v>
          </cell>
          <cell r="K116">
            <v>1</v>
          </cell>
          <cell r="L116" t="str">
            <v>MJ</v>
          </cell>
          <cell r="M116">
            <v>0</v>
          </cell>
        </row>
        <row r="117">
          <cell r="G117" t="str">
            <v>053112805pJPN</v>
          </cell>
          <cell r="H117" t="str">
            <v>基本</v>
          </cell>
          <cell r="I117" t="str">
            <v>天然ガス液 (NGL) の燃焼エネルギー</v>
          </cell>
          <cell r="J117" t="str">
            <v>JP</v>
          </cell>
          <cell r="K117">
            <v>1</v>
          </cell>
          <cell r="L117" t="str">
            <v>MJ</v>
          </cell>
          <cell r="M117">
            <v>0</v>
          </cell>
        </row>
        <row r="118">
          <cell r="G118" t="str">
            <v>054100000mJPN</v>
          </cell>
          <cell r="H118" t="str">
            <v>基本</v>
          </cell>
          <cell r="I118" t="str">
            <v>非金属鉱物, 4桁</v>
          </cell>
          <cell r="J118" t="str">
            <v>JP</v>
          </cell>
          <cell r="K118">
            <v>1</v>
          </cell>
          <cell r="L118" t="str">
            <v>kg</v>
          </cell>
          <cell r="M118">
            <v>0</v>
          </cell>
        </row>
        <row r="119">
          <cell r="G119" t="str">
            <v>054118000mJPN</v>
          </cell>
          <cell r="H119" t="str">
            <v>基本</v>
          </cell>
          <cell r="I119" t="str">
            <v>採石、砂・砂利・玉石</v>
          </cell>
          <cell r="J119" t="str">
            <v>JP</v>
          </cell>
          <cell r="K119">
            <v>1</v>
          </cell>
          <cell r="L119" t="str">
            <v>kg</v>
          </cell>
          <cell r="M119">
            <v>0</v>
          </cell>
        </row>
        <row r="120">
          <cell r="G120" t="str">
            <v>054119000pJPN</v>
          </cell>
          <cell r="H120" t="str">
            <v>基本</v>
          </cell>
          <cell r="I120" t="str">
            <v>かんらん岩</v>
          </cell>
          <cell r="J120" t="str">
            <v>JP</v>
          </cell>
          <cell r="K120">
            <v>1</v>
          </cell>
          <cell r="L120" t="str">
            <v>kg</v>
          </cell>
          <cell r="M120">
            <v>0</v>
          </cell>
        </row>
        <row r="121">
          <cell r="G121" t="str">
            <v>054131000pJPN</v>
          </cell>
          <cell r="H121" t="str">
            <v>基本</v>
          </cell>
          <cell r="I121" t="str">
            <v>海砂, 骨材用</v>
          </cell>
          <cell r="J121" t="str">
            <v>JP</v>
          </cell>
          <cell r="K121">
            <v>1</v>
          </cell>
          <cell r="L121" t="str">
            <v>kg</v>
          </cell>
          <cell r="M121">
            <v>0</v>
          </cell>
        </row>
        <row r="122">
          <cell r="G122" t="str">
            <v>054132000pJPN</v>
          </cell>
          <cell r="H122" t="str">
            <v>基本</v>
          </cell>
          <cell r="I122" t="str">
            <v>山砂, 骨材用</v>
          </cell>
          <cell r="J122" t="str">
            <v>JP</v>
          </cell>
          <cell r="K122">
            <v>1</v>
          </cell>
          <cell r="L122" t="str">
            <v>kg</v>
          </cell>
          <cell r="M122">
            <v>0</v>
          </cell>
        </row>
        <row r="123">
          <cell r="G123" t="str">
            <v>054142000pJPN</v>
          </cell>
          <cell r="H123" t="str">
            <v>基本</v>
          </cell>
          <cell r="I123" t="str">
            <v>ドロマイト</v>
          </cell>
          <cell r="J123" t="str">
            <v>JP</v>
          </cell>
          <cell r="K123">
            <v>1</v>
          </cell>
          <cell r="L123" t="str">
            <v>kg</v>
          </cell>
          <cell r="M123">
            <v>0</v>
          </cell>
        </row>
        <row r="124">
          <cell r="G124" t="str">
            <v>054143000pJPN</v>
          </cell>
          <cell r="H124" t="str">
            <v>基本</v>
          </cell>
          <cell r="I124" t="str">
            <v>長石</v>
          </cell>
          <cell r="J124" t="str">
            <v>JP</v>
          </cell>
          <cell r="K124">
            <v>1</v>
          </cell>
          <cell r="L124" t="str">
            <v>kg</v>
          </cell>
          <cell r="M124">
            <v>0</v>
          </cell>
        </row>
        <row r="125">
          <cell r="G125" t="str">
            <v>054149000pJPN</v>
          </cell>
          <cell r="H125" t="str">
            <v>基本</v>
          </cell>
          <cell r="I125" t="str">
            <v>天然けい砂 (含むがいろ目けい砂)</v>
          </cell>
          <cell r="J125" t="str">
            <v>JP</v>
          </cell>
          <cell r="K125">
            <v>1</v>
          </cell>
          <cell r="L125" t="str">
            <v>kg</v>
          </cell>
          <cell r="M125">
            <v>0</v>
          </cell>
        </row>
        <row r="126">
          <cell r="G126" t="str">
            <v>054151000pJPN</v>
          </cell>
          <cell r="H126" t="str">
            <v>基本</v>
          </cell>
          <cell r="I126" t="str">
            <v>石灰石</v>
          </cell>
          <cell r="J126" t="str">
            <v>JP</v>
          </cell>
          <cell r="K126">
            <v>1</v>
          </cell>
          <cell r="L126" t="str">
            <v>kg</v>
          </cell>
          <cell r="M126">
            <v>0</v>
          </cell>
        </row>
        <row r="127">
          <cell r="G127" t="str">
            <v>054153000pJPN</v>
          </cell>
          <cell r="H127" t="str">
            <v>基本</v>
          </cell>
          <cell r="I127" t="str">
            <v>カオリン</v>
          </cell>
          <cell r="J127" t="str">
            <v>JP</v>
          </cell>
          <cell r="K127">
            <v>1</v>
          </cell>
          <cell r="L127" t="str">
            <v>kg</v>
          </cell>
          <cell r="M127">
            <v>0</v>
          </cell>
        </row>
        <row r="128">
          <cell r="G128" t="str">
            <v>054154000pJPN</v>
          </cell>
          <cell r="H128" t="str">
            <v>基本</v>
          </cell>
          <cell r="I128" t="str">
            <v>耐火粘土</v>
          </cell>
          <cell r="J128" t="str">
            <v>JP</v>
          </cell>
          <cell r="K128">
            <v>1</v>
          </cell>
          <cell r="L128" t="str">
            <v>kg</v>
          </cell>
          <cell r="M128">
            <v>0</v>
          </cell>
        </row>
        <row r="129">
          <cell r="G129" t="str">
            <v>054159200pJPN</v>
          </cell>
          <cell r="H129" t="str">
            <v>基本</v>
          </cell>
          <cell r="I129" t="str">
            <v>けいそう土</v>
          </cell>
          <cell r="J129" t="str">
            <v>JP</v>
          </cell>
          <cell r="K129">
            <v>1</v>
          </cell>
          <cell r="L129" t="str">
            <v>kg</v>
          </cell>
          <cell r="M129">
            <v>0</v>
          </cell>
        </row>
        <row r="130">
          <cell r="G130" t="str">
            <v>054159202pJPN</v>
          </cell>
          <cell r="H130" t="str">
            <v>基本</v>
          </cell>
          <cell r="I130" t="str">
            <v>滑石</v>
          </cell>
          <cell r="J130" t="str">
            <v>JP</v>
          </cell>
          <cell r="K130">
            <v>1</v>
          </cell>
          <cell r="L130" t="str">
            <v>kg</v>
          </cell>
          <cell r="M130">
            <v>0</v>
          </cell>
        </row>
        <row r="131">
          <cell r="G131" t="str">
            <v>054159205pJPN</v>
          </cell>
          <cell r="H131" t="str">
            <v>基本</v>
          </cell>
          <cell r="I131" t="str">
            <v>ベントナイト</v>
          </cell>
          <cell r="J131" t="str">
            <v>JP</v>
          </cell>
          <cell r="K131">
            <v>1</v>
          </cell>
          <cell r="L131" t="str">
            <v>kg</v>
          </cell>
          <cell r="M131">
            <v>0</v>
          </cell>
        </row>
        <row r="132">
          <cell r="G132" t="str">
            <v>054169101pJPN</v>
          </cell>
          <cell r="H132" t="str">
            <v>基本</v>
          </cell>
          <cell r="I132" t="str">
            <v>天然ソーダ灰</v>
          </cell>
          <cell r="J132" t="str">
            <v>JP</v>
          </cell>
          <cell r="K132">
            <v>1</v>
          </cell>
          <cell r="L132" t="str">
            <v>kg</v>
          </cell>
          <cell r="M132">
            <v>0</v>
          </cell>
        </row>
        <row r="133">
          <cell r="G133" t="str">
            <v>054169102pJPN</v>
          </cell>
          <cell r="H133" t="str">
            <v>基本</v>
          </cell>
          <cell r="I133" t="str">
            <v>蛍石</v>
          </cell>
          <cell r="J133" t="str">
            <v>JP</v>
          </cell>
          <cell r="K133">
            <v>1</v>
          </cell>
          <cell r="L133" t="str">
            <v>kg</v>
          </cell>
          <cell r="M133">
            <v>0</v>
          </cell>
        </row>
        <row r="134">
          <cell r="G134" t="str">
            <v>054169203pJPN</v>
          </cell>
          <cell r="H134" t="str">
            <v>基本</v>
          </cell>
          <cell r="I134" t="str">
            <v>天然黒鉛</v>
          </cell>
          <cell r="J134" t="str">
            <v>JP</v>
          </cell>
          <cell r="K134">
            <v>1</v>
          </cell>
          <cell r="L134" t="str">
            <v>kg</v>
          </cell>
          <cell r="M134">
            <v>0</v>
          </cell>
        </row>
        <row r="135">
          <cell r="G135" t="str">
            <v>054169208pJPN</v>
          </cell>
          <cell r="H135" t="str">
            <v>基本</v>
          </cell>
          <cell r="I135" t="str">
            <v>ダイヤモンド原石, 工業用</v>
          </cell>
          <cell r="J135" t="str">
            <v>JP</v>
          </cell>
          <cell r="K135">
            <v>1</v>
          </cell>
          <cell r="L135" t="str">
            <v>kg</v>
          </cell>
          <cell r="M135">
            <v>0</v>
          </cell>
        </row>
        <row r="136">
          <cell r="G136" t="str">
            <v>054169212pJPN</v>
          </cell>
          <cell r="H136" t="str">
            <v>基本</v>
          </cell>
          <cell r="I136" t="str">
            <v>ほう砂, 精製品</v>
          </cell>
          <cell r="J136" t="str">
            <v>JP</v>
          </cell>
          <cell r="K136">
            <v>1</v>
          </cell>
          <cell r="L136" t="str">
            <v>kg</v>
          </cell>
          <cell r="M136">
            <v>0</v>
          </cell>
        </row>
        <row r="137">
          <cell r="G137" t="str">
            <v>054169213mJPN</v>
          </cell>
          <cell r="H137" t="str">
            <v>基本</v>
          </cell>
          <cell r="I137" t="str">
            <v>りん鉱石, 輸入品</v>
          </cell>
          <cell r="J137" t="str">
            <v>JP</v>
          </cell>
          <cell r="K137">
            <v>1</v>
          </cell>
          <cell r="L137" t="str">
            <v>kg</v>
          </cell>
          <cell r="M137">
            <v>0</v>
          </cell>
        </row>
        <row r="138">
          <cell r="G138" t="str">
            <v>079211201pJPN</v>
          </cell>
          <cell r="H138" t="str">
            <v>基本</v>
          </cell>
          <cell r="I138" t="str">
            <v>電力施設建設, 石炭火力, 超臨界圧 (SC) , 従来</v>
          </cell>
          <cell r="J138" t="str">
            <v>JP</v>
          </cell>
          <cell r="K138">
            <v>1</v>
          </cell>
          <cell r="L138" t="str">
            <v>基</v>
          </cell>
          <cell r="M138">
            <v>0</v>
          </cell>
        </row>
        <row r="139">
          <cell r="G139" t="str">
            <v>079211204pJPN</v>
          </cell>
          <cell r="H139" t="str">
            <v>基本</v>
          </cell>
          <cell r="I139" t="str">
            <v>電力施設建設, 重油火力</v>
          </cell>
          <cell r="J139" t="str">
            <v>JP</v>
          </cell>
          <cell r="K139">
            <v>1</v>
          </cell>
          <cell r="L139" t="str">
            <v>基</v>
          </cell>
          <cell r="M139">
            <v>0</v>
          </cell>
        </row>
        <row r="140">
          <cell r="G140" t="str">
            <v>079211213pJPN</v>
          </cell>
          <cell r="H140" t="str">
            <v>基本</v>
          </cell>
          <cell r="I140" t="str">
            <v>電力施設建設, 太陽光</v>
          </cell>
          <cell r="J140" t="str">
            <v>JP</v>
          </cell>
          <cell r="K140">
            <v>1</v>
          </cell>
          <cell r="L140" t="str">
            <v>基</v>
          </cell>
          <cell r="M140">
            <v>0</v>
          </cell>
        </row>
        <row r="141">
          <cell r="G141" t="str">
            <v>079211214pJPN</v>
          </cell>
          <cell r="H141" t="str">
            <v>基本</v>
          </cell>
          <cell r="I141" t="str">
            <v>電力施設建設, 風力</v>
          </cell>
          <cell r="J141" t="str">
            <v>JP</v>
          </cell>
          <cell r="K141">
            <v>1</v>
          </cell>
          <cell r="L141" t="str">
            <v>基</v>
          </cell>
          <cell r="M141">
            <v>0</v>
          </cell>
        </row>
        <row r="142">
          <cell r="G142" t="str">
            <v>079413000pJPN</v>
          </cell>
          <cell r="H142" t="str">
            <v>基本</v>
          </cell>
          <cell r="I142" t="str">
            <v>その他の土木</v>
          </cell>
          <cell r="J142" t="str">
            <v>JP</v>
          </cell>
          <cell r="K142">
            <v>1</v>
          </cell>
          <cell r="L142" t="str">
            <v>円</v>
          </cell>
          <cell r="M142">
            <v>0</v>
          </cell>
        </row>
        <row r="143">
          <cell r="G143" t="str">
            <v>079911000pJPN</v>
          </cell>
          <cell r="H143" t="str">
            <v>基本</v>
          </cell>
          <cell r="I143" t="str">
            <v>建設補修</v>
          </cell>
          <cell r="J143" t="str">
            <v>JP</v>
          </cell>
          <cell r="K143">
            <v>1</v>
          </cell>
          <cell r="L143" t="str">
            <v>円</v>
          </cell>
          <cell r="M143">
            <v>0</v>
          </cell>
        </row>
        <row r="144">
          <cell r="G144" t="str">
            <v>091100000mJPN</v>
          </cell>
          <cell r="H144" t="str">
            <v>基本</v>
          </cell>
          <cell r="I144" t="str">
            <v>部分肉・冷凍肉, 4桁</v>
          </cell>
          <cell r="J144" t="str">
            <v>JP</v>
          </cell>
          <cell r="K144">
            <v>1</v>
          </cell>
          <cell r="L144" t="str">
            <v>kg</v>
          </cell>
          <cell r="M144">
            <v>0</v>
          </cell>
        </row>
        <row r="145">
          <cell r="G145" t="str">
            <v>091111200pJPN</v>
          </cell>
          <cell r="H145" t="str">
            <v>基本</v>
          </cell>
          <cell r="I145" t="str">
            <v>牛部分肉</v>
          </cell>
          <cell r="J145" t="str">
            <v>JP</v>
          </cell>
          <cell r="K145">
            <v>1</v>
          </cell>
          <cell r="L145" t="str">
            <v>kg</v>
          </cell>
          <cell r="M145">
            <v>0</v>
          </cell>
        </row>
        <row r="146">
          <cell r="G146" t="str">
            <v>091111201pJPN</v>
          </cell>
          <cell r="H146" t="str">
            <v>基本</v>
          </cell>
          <cell r="I146" t="str">
            <v>豚部分肉</v>
          </cell>
          <cell r="J146" t="str">
            <v>JP</v>
          </cell>
          <cell r="K146">
            <v>1</v>
          </cell>
          <cell r="L146" t="str">
            <v>kg</v>
          </cell>
          <cell r="M146">
            <v>0</v>
          </cell>
        </row>
        <row r="147">
          <cell r="G147" t="str">
            <v>091200000mJPN</v>
          </cell>
          <cell r="H147" t="str">
            <v>基本</v>
          </cell>
          <cell r="I147" t="str">
            <v>肉加工品, 4桁</v>
          </cell>
          <cell r="J147" t="str">
            <v>JP</v>
          </cell>
          <cell r="K147">
            <v>1</v>
          </cell>
          <cell r="L147" t="str">
            <v>kg</v>
          </cell>
          <cell r="M147">
            <v>0</v>
          </cell>
        </row>
        <row r="148">
          <cell r="G148" t="str">
            <v>091300000mJPN</v>
          </cell>
          <cell r="H148" t="str">
            <v>基本</v>
          </cell>
          <cell r="I148" t="str">
            <v>処理牛乳・乳飲料, 4桁</v>
          </cell>
          <cell r="J148" t="str">
            <v>JP</v>
          </cell>
          <cell r="K148">
            <v>1</v>
          </cell>
          <cell r="L148" t="str">
            <v>円</v>
          </cell>
          <cell r="M148">
            <v>0</v>
          </cell>
        </row>
        <row r="149">
          <cell r="G149" t="str">
            <v>091313000pJPN</v>
          </cell>
          <cell r="H149" t="str">
            <v>基本</v>
          </cell>
          <cell r="I149" t="str">
            <v>練乳、粉乳、脱脂粉乳</v>
          </cell>
          <cell r="J149" t="str">
            <v>JP</v>
          </cell>
          <cell r="K149">
            <v>1</v>
          </cell>
          <cell r="L149" t="str">
            <v>kg</v>
          </cell>
          <cell r="M149">
            <v>0</v>
          </cell>
        </row>
        <row r="150">
          <cell r="G150" t="str">
            <v>091400000mJPN</v>
          </cell>
          <cell r="H150" t="str">
            <v>基本</v>
          </cell>
          <cell r="I150" t="str">
            <v>乳製品（処理牛乳，乳飲料を除く), 4桁</v>
          </cell>
          <cell r="J150" t="str">
            <v>JP</v>
          </cell>
          <cell r="K150">
            <v>1</v>
          </cell>
          <cell r="L150" t="str">
            <v>円</v>
          </cell>
          <cell r="M150">
            <v>0</v>
          </cell>
        </row>
        <row r="151">
          <cell r="G151" t="str">
            <v>091411000pJPN</v>
          </cell>
          <cell r="H151" t="str">
            <v>基本</v>
          </cell>
          <cell r="I151" t="str">
            <v>バター</v>
          </cell>
          <cell r="J151" t="str">
            <v>JP</v>
          </cell>
          <cell r="K151">
            <v>1</v>
          </cell>
          <cell r="L151" t="str">
            <v>kg</v>
          </cell>
          <cell r="M151">
            <v>0</v>
          </cell>
        </row>
        <row r="152">
          <cell r="G152" t="str">
            <v>091412000pJPN</v>
          </cell>
          <cell r="H152" t="str">
            <v>基本</v>
          </cell>
          <cell r="I152" t="str">
            <v>チーズ</v>
          </cell>
          <cell r="J152" t="str">
            <v>JP</v>
          </cell>
          <cell r="K152">
            <v>1</v>
          </cell>
          <cell r="L152" t="str">
            <v>kg</v>
          </cell>
          <cell r="M152">
            <v>0</v>
          </cell>
        </row>
        <row r="153">
          <cell r="G153" t="str">
            <v>091413000pJPN</v>
          </cell>
          <cell r="H153" t="str">
            <v>基本</v>
          </cell>
          <cell r="I153" t="str">
            <v>クリーム (乳製品)</v>
          </cell>
          <cell r="J153" t="str">
            <v>JP</v>
          </cell>
          <cell r="K153">
            <v>1</v>
          </cell>
          <cell r="L153" t="str">
            <v>kg</v>
          </cell>
          <cell r="M153">
            <v>0</v>
          </cell>
        </row>
        <row r="154">
          <cell r="G154" t="str">
            <v>091900000mJPN</v>
          </cell>
          <cell r="H154" t="str">
            <v>基本</v>
          </cell>
          <cell r="I154" t="str">
            <v>その他の畜産食料品, 4桁</v>
          </cell>
          <cell r="J154" t="str">
            <v>JP</v>
          </cell>
          <cell r="K154">
            <v>1</v>
          </cell>
          <cell r="L154" t="str">
            <v>円</v>
          </cell>
          <cell r="M154">
            <v>0</v>
          </cell>
        </row>
        <row r="155">
          <cell r="G155" t="str">
            <v>092100000mJPN</v>
          </cell>
          <cell r="H155" t="str">
            <v>基本</v>
          </cell>
          <cell r="I155" t="str">
            <v>水産缶詰・瓶詰, 4桁</v>
          </cell>
          <cell r="J155" t="str">
            <v>JP</v>
          </cell>
          <cell r="K155">
            <v>1</v>
          </cell>
          <cell r="L155" t="str">
            <v>kg</v>
          </cell>
          <cell r="M155">
            <v>0</v>
          </cell>
        </row>
        <row r="156">
          <cell r="G156" t="str">
            <v>092200000mJPN</v>
          </cell>
          <cell r="H156" t="str">
            <v>基本</v>
          </cell>
          <cell r="I156" t="str">
            <v>海藻加工品, 4桁</v>
          </cell>
          <cell r="J156" t="str">
            <v>JP</v>
          </cell>
          <cell r="K156">
            <v>1</v>
          </cell>
          <cell r="L156" t="str">
            <v>円</v>
          </cell>
          <cell r="M156">
            <v>0</v>
          </cell>
        </row>
        <row r="157">
          <cell r="G157" t="str">
            <v>092300000mJPN</v>
          </cell>
          <cell r="H157" t="str">
            <v>基本</v>
          </cell>
          <cell r="I157" t="str">
            <v>水産練製品, 4桁</v>
          </cell>
          <cell r="J157" t="str">
            <v>JP</v>
          </cell>
          <cell r="K157">
            <v>1</v>
          </cell>
          <cell r="L157" t="str">
            <v>kg</v>
          </cell>
          <cell r="M157">
            <v>0</v>
          </cell>
        </row>
        <row r="158">
          <cell r="G158" t="str">
            <v>092411000pJPN</v>
          </cell>
          <cell r="H158" t="str">
            <v>基本</v>
          </cell>
          <cell r="I158" t="str">
            <v>塩干・塩蔵品</v>
          </cell>
          <cell r="J158" t="str">
            <v>JP</v>
          </cell>
          <cell r="K158">
            <v>1</v>
          </cell>
          <cell r="L158" t="str">
            <v>kg</v>
          </cell>
          <cell r="M158">
            <v>0</v>
          </cell>
        </row>
        <row r="159">
          <cell r="G159" t="str">
            <v>092511000pJPN</v>
          </cell>
          <cell r="H159" t="str">
            <v>基本</v>
          </cell>
          <cell r="I159" t="str">
            <v>冷凍水産物</v>
          </cell>
          <cell r="J159" t="str">
            <v>JP</v>
          </cell>
          <cell r="K159">
            <v>1</v>
          </cell>
          <cell r="L159" t="str">
            <v>kg</v>
          </cell>
          <cell r="M159">
            <v>0</v>
          </cell>
        </row>
        <row r="160">
          <cell r="G160" t="str">
            <v>092611000pJPN</v>
          </cell>
          <cell r="H160" t="str">
            <v>基本</v>
          </cell>
          <cell r="I160" t="str">
            <v>冷凍水産食品</v>
          </cell>
          <cell r="J160" t="str">
            <v>JP</v>
          </cell>
          <cell r="K160">
            <v>1</v>
          </cell>
          <cell r="L160" t="str">
            <v>kg</v>
          </cell>
          <cell r="M160">
            <v>0</v>
          </cell>
        </row>
        <row r="161">
          <cell r="G161" t="str">
            <v>092911000pJPN</v>
          </cell>
          <cell r="H161" t="str">
            <v>基本</v>
          </cell>
          <cell r="I161" t="str">
            <v>素干・煮干</v>
          </cell>
          <cell r="J161" t="str">
            <v>JP</v>
          </cell>
          <cell r="K161">
            <v>1</v>
          </cell>
          <cell r="L161" t="str">
            <v>kg</v>
          </cell>
          <cell r="M161">
            <v>0</v>
          </cell>
        </row>
        <row r="162">
          <cell r="G162" t="str">
            <v>092919000pJPN</v>
          </cell>
          <cell r="H162" t="str">
            <v>基本</v>
          </cell>
          <cell r="I162" t="str">
            <v>その他の水産食料品</v>
          </cell>
          <cell r="J162" t="str">
            <v>JP</v>
          </cell>
          <cell r="K162">
            <v>1</v>
          </cell>
          <cell r="L162" t="str">
            <v>kg</v>
          </cell>
          <cell r="M162">
            <v>0</v>
          </cell>
        </row>
        <row r="163">
          <cell r="G163" t="str">
            <v>093100000mJPN</v>
          </cell>
          <cell r="H163" t="str">
            <v>基本</v>
          </cell>
          <cell r="I163" t="str">
            <v>野菜缶詰・果実缶詰・農産保存食料品（野菜漬物を除く), 4桁</v>
          </cell>
          <cell r="J163" t="str">
            <v>JP</v>
          </cell>
          <cell r="K163">
            <v>1</v>
          </cell>
          <cell r="L163" t="str">
            <v>kg</v>
          </cell>
          <cell r="M163">
            <v>0</v>
          </cell>
        </row>
        <row r="164">
          <cell r="G164" t="str">
            <v>093121000pJPN</v>
          </cell>
          <cell r="H164" t="str">
            <v>基本</v>
          </cell>
          <cell r="I164" t="str">
            <v>冷凍野菜・果実</v>
          </cell>
          <cell r="J164" t="str">
            <v>JP</v>
          </cell>
          <cell r="K164">
            <v>1</v>
          </cell>
          <cell r="L164" t="str">
            <v>kg</v>
          </cell>
          <cell r="M164">
            <v>0</v>
          </cell>
        </row>
        <row r="165">
          <cell r="G165" t="str">
            <v>093211000pJPN</v>
          </cell>
          <cell r="H165" t="str">
            <v>基本</v>
          </cell>
          <cell r="I165" t="str">
            <v>野菜漬物 (果実漬物を含む)</v>
          </cell>
          <cell r="J165" t="str">
            <v>JP</v>
          </cell>
          <cell r="K165">
            <v>1</v>
          </cell>
          <cell r="L165" t="str">
            <v>kg</v>
          </cell>
          <cell r="M165">
            <v>0</v>
          </cell>
        </row>
        <row r="166">
          <cell r="G166" t="str">
            <v>094111000pJPN</v>
          </cell>
          <cell r="H166" t="str">
            <v>基本</v>
          </cell>
          <cell r="I166" t="str">
            <v>味そ (粉味そを含む)</v>
          </cell>
          <cell r="J166" t="str">
            <v>JP</v>
          </cell>
          <cell r="K166">
            <v>1</v>
          </cell>
          <cell r="L166" t="str">
            <v>kg</v>
          </cell>
          <cell r="M166">
            <v>0</v>
          </cell>
        </row>
        <row r="167">
          <cell r="G167" t="str">
            <v>094200000mJPN</v>
          </cell>
          <cell r="H167" t="str">
            <v>基本</v>
          </cell>
          <cell r="I167" t="str">
            <v>しょう油・食用アミノ酸, 4桁</v>
          </cell>
          <cell r="J167" t="str">
            <v>JP</v>
          </cell>
          <cell r="K167">
            <v>1</v>
          </cell>
          <cell r="L167" t="str">
            <v>L</v>
          </cell>
          <cell r="M167">
            <v>0</v>
          </cell>
        </row>
        <row r="168">
          <cell r="G168" t="str">
            <v>094211203pJPN</v>
          </cell>
          <cell r="H168" t="str">
            <v>基本</v>
          </cell>
          <cell r="I168" t="str">
            <v>しょう油</v>
          </cell>
          <cell r="J168" t="str">
            <v>JP</v>
          </cell>
          <cell r="K168">
            <v>1</v>
          </cell>
          <cell r="L168" t="str">
            <v>L</v>
          </cell>
          <cell r="M168">
            <v>0</v>
          </cell>
        </row>
        <row r="169">
          <cell r="G169" t="str">
            <v>094300000mJPN</v>
          </cell>
          <cell r="H169" t="str">
            <v>基本</v>
          </cell>
          <cell r="I169" t="str">
            <v>ソース, 4桁</v>
          </cell>
          <cell r="J169" t="str">
            <v>JP</v>
          </cell>
          <cell r="K169">
            <v>1</v>
          </cell>
          <cell r="L169" t="str">
            <v>円</v>
          </cell>
          <cell r="M169">
            <v>0</v>
          </cell>
        </row>
        <row r="170">
          <cell r="G170" t="str">
            <v>094319200pJPN</v>
          </cell>
          <cell r="H170" t="str">
            <v>基本</v>
          </cell>
          <cell r="I170" t="str">
            <v>マヨネーズ</v>
          </cell>
          <cell r="J170" t="str">
            <v>JP</v>
          </cell>
          <cell r="K170">
            <v>1</v>
          </cell>
          <cell r="L170" t="str">
            <v>kg</v>
          </cell>
          <cell r="M170">
            <v>0</v>
          </cell>
        </row>
        <row r="171">
          <cell r="G171" t="str">
            <v>094411000pJPN</v>
          </cell>
          <cell r="H171" t="str">
            <v>基本</v>
          </cell>
          <cell r="I171" t="str">
            <v>食酢</v>
          </cell>
          <cell r="J171" t="str">
            <v>JP</v>
          </cell>
          <cell r="K171">
            <v>1</v>
          </cell>
          <cell r="L171" t="str">
            <v>L</v>
          </cell>
          <cell r="M171">
            <v>0</v>
          </cell>
        </row>
        <row r="172">
          <cell r="G172" t="str">
            <v>094900000mJPN</v>
          </cell>
          <cell r="H172" t="str">
            <v>基本</v>
          </cell>
          <cell r="I172" t="str">
            <v>その他の調味料, 4桁</v>
          </cell>
          <cell r="J172" t="str">
            <v>JP</v>
          </cell>
          <cell r="K172">
            <v>1</v>
          </cell>
          <cell r="L172" t="str">
            <v>kg</v>
          </cell>
          <cell r="M172">
            <v>0</v>
          </cell>
        </row>
        <row r="173">
          <cell r="G173" t="str">
            <v>094911000pJPN</v>
          </cell>
          <cell r="H173" t="str">
            <v>基本</v>
          </cell>
          <cell r="I173" t="str">
            <v>香辛料 (練製のものを含む)</v>
          </cell>
          <cell r="J173" t="str">
            <v>JP</v>
          </cell>
          <cell r="K173">
            <v>1</v>
          </cell>
          <cell r="L173" t="str">
            <v>kg</v>
          </cell>
          <cell r="M173">
            <v>0</v>
          </cell>
        </row>
        <row r="174">
          <cell r="G174" t="str">
            <v>094913000pJPN</v>
          </cell>
          <cell r="H174" t="str">
            <v>基本</v>
          </cell>
          <cell r="I174" t="str">
            <v>グルタミン酸ナトリウム</v>
          </cell>
          <cell r="J174" t="str">
            <v>JP</v>
          </cell>
          <cell r="K174">
            <v>1</v>
          </cell>
          <cell r="L174" t="str">
            <v>kg</v>
          </cell>
          <cell r="M174">
            <v>0</v>
          </cell>
        </row>
        <row r="175">
          <cell r="G175" t="str">
            <v>095100000mJPN</v>
          </cell>
          <cell r="H175" t="str">
            <v>基本</v>
          </cell>
          <cell r="I175" t="str">
            <v>砂糖 (砂糖精製を除く), 4桁</v>
          </cell>
          <cell r="J175" t="str">
            <v>JP</v>
          </cell>
          <cell r="K175">
            <v>1</v>
          </cell>
          <cell r="L175" t="str">
            <v>kg</v>
          </cell>
          <cell r="M175">
            <v>0</v>
          </cell>
        </row>
        <row r="176">
          <cell r="G176" t="str">
            <v>095211000pJPN</v>
          </cell>
          <cell r="H176" t="str">
            <v>基本</v>
          </cell>
          <cell r="I176" t="str">
            <v>精製糖</v>
          </cell>
          <cell r="J176" t="str">
            <v>JP</v>
          </cell>
          <cell r="K176">
            <v>1</v>
          </cell>
          <cell r="L176" t="str">
            <v>kg</v>
          </cell>
          <cell r="M176">
            <v>0</v>
          </cell>
        </row>
        <row r="177">
          <cell r="G177" t="str">
            <v>095300000mJPN</v>
          </cell>
          <cell r="H177" t="str">
            <v>基本</v>
          </cell>
          <cell r="I177" t="str">
            <v>ぶどう糖・水あめ・異性化糖, 4桁</v>
          </cell>
          <cell r="J177" t="str">
            <v>JP</v>
          </cell>
          <cell r="K177">
            <v>1</v>
          </cell>
          <cell r="L177" t="str">
            <v>kg</v>
          </cell>
          <cell r="M177">
            <v>0</v>
          </cell>
        </row>
        <row r="178">
          <cell r="G178" t="str">
            <v>096100000mJPN</v>
          </cell>
          <cell r="H178" t="str">
            <v>基本</v>
          </cell>
          <cell r="I178" t="str">
            <v>精米・精麦, 4桁</v>
          </cell>
          <cell r="J178" t="str">
            <v>JP</v>
          </cell>
          <cell r="K178">
            <v>1</v>
          </cell>
          <cell r="L178" t="str">
            <v>kg</v>
          </cell>
          <cell r="M178">
            <v>0</v>
          </cell>
        </row>
        <row r="179">
          <cell r="G179" t="str">
            <v>096111000pJPN</v>
          </cell>
          <cell r="H179" t="str">
            <v>基本</v>
          </cell>
          <cell r="I179" t="str">
            <v>精米（砕精米を含む)</v>
          </cell>
          <cell r="J179" t="str">
            <v>JP</v>
          </cell>
          <cell r="K179">
            <v>1</v>
          </cell>
          <cell r="L179" t="str">
            <v>kg</v>
          </cell>
          <cell r="M179">
            <v>0</v>
          </cell>
        </row>
        <row r="180">
          <cell r="G180" t="str">
            <v>096112000pJPN</v>
          </cell>
          <cell r="H180" t="str">
            <v>基本</v>
          </cell>
          <cell r="I180" t="str">
            <v>精麦</v>
          </cell>
          <cell r="J180" t="str">
            <v>JP</v>
          </cell>
          <cell r="K180">
            <v>1</v>
          </cell>
          <cell r="L180" t="str">
            <v>kg</v>
          </cell>
          <cell r="M180">
            <v>0</v>
          </cell>
        </row>
        <row r="181">
          <cell r="G181" t="str">
            <v>096211000pJPN</v>
          </cell>
          <cell r="H181" t="str">
            <v>基本</v>
          </cell>
          <cell r="I181" t="str">
            <v>小麦粉</v>
          </cell>
          <cell r="J181" t="str">
            <v>JP</v>
          </cell>
          <cell r="K181">
            <v>1</v>
          </cell>
          <cell r="L181" t="str">
            <v>kg</v>
          </cell>
          <cell r="M181">
            <v>0</v>
          </cell>
        </row>
        <row r="182">
          <cell r="G182" t="str">
            <v>096911000pJPN</v>
          </cell>
          <cell r="H182" t="str">
            <v>基本</v>
          </cell>
          <cell r="I182" t="str">
            <v>こんにゃく粉</v>
          </cell>
          <cell r="J182" t="str">
            <v>JP</v>
          </cell>
          <cell r="K182">
            <v>1</v>
          </cell>
          <cell r="L182" t="str">
            <v>kg</v>
          </cell>
          <cell r="M182">
            <v>0</v>
          </cell>
        </row>
        <row r="183">
          <cell r="G183" t="str">
            <v>096919000pJPN</v>
          </cell>
          <cell r="H183" t="str">
            <v>基本</v>
          </cell>
          <cell r="I183" t="str">
            <v>他に分類されない精穀・製粉品</v>
          </cell>
          <cell r="J183" t="str">
            <v>JP</v>
          </cell>
          <cell r="K183">
            <v>1</v>
          </cell>
          <cell r="L183" t="str">
            <v>kg</v>
          </cell>
          <cell r="M183">
            <v>0</v>
          </cell>
        </row>
        <row r="184">
          <cell r="G184" t="str">
            <v>097100000mJPN</v>
          </cell>
          <cell r="H184" t="str">
            <v>基本</v>
          </cell>
          <cell r="I184" t="str">
            <v>パン, 4桁</v>
          </cell>
          <cell r="J184" t="str">
            <v>JP</v>
          </cell>
          <cell r="K184">
            <v>1</v>
          </cell>
          <cell r="L184" t="str">
            <v>kg-小麦粉</v>
          </cell>
          <cell r="M184">
            <v>0</v>
          </cell>
        </row>
        <row r="185">
          <cell r="G185" t="str">
            <v>097912000pJPN</v>
          </cell>
          <cell r="H185" t="str">
            <v>基本</v>
          </cell>
          <cell r="I185" t="str">
            <v>チョコレート類</v>
          </cell>
          <cell r="J185" t="str">
            <v>JP</v>
          </cell>
          <cell r="K185">
            <v>1</v>
          </cell>
          <cell r="L185" t="str">
            <v>kg</v>
          </cell>
          <cell r="M185">
            <v>0</v>
          </cell>
        </row>
        <row r="186">
          <cell r="G186" t="str">
            <v>098100000mJPN</v>
          </cell>
          <cell r="H186" t="str">
            <v>基本</v>
          </cell>
          <cell r="I186" t="str">
            <v>植物油脂, 4桁</v>
          </cell>
          <cell r="J186" t="str">
            <v>JP</v>
          </cell>
          <cell r="K186">
            <v>1</v>
          </cell>
          <cell r="L186" t="str">
            <v>kg</v>
          </cell>
          <cell r="M186">
            <v>0</v>
          </cell>
        </row>
        <row r="187">
          <cell r="G187" t="str">
            <v>098111000pJPN</v>
          </cell>
          <cell r="H187" t="str">
            <v>基本</v>
          </cell>
          <cell r="I187" t="str">
            <v>大豆油</v>
          </cell>
          <cell r="J187" t="str">
            <v>JP</v>
          </cell>
          <cell r="K187">
            <v>1</v>
          </cell>
          <cell r="L187" t="str">
            <v>kg</v>
          </cell>
          <cell r="M187">
            <v>0</v>
          </cell>
        </row>
        <row r="188">
          <cell r="G188" t="str">
            <v>098112000pJPN</v>
          </cell>
          <cell r="H188" t="str">
            <v>基本</v>
          </cell>
          <cell r="I188" t="str">
            <v>混合植物油脂</v>
          </cell>
          <cell r="J188" t="str">
            <v>JP</v>
          </cell>
          <cell r="K188">
            <v>1</v>
          </cell>
          <cell r="L188" t="str">
            <v>kg</v>
          </cell>
          <cell r="M188">
            <v>0</v>
          </cell>
        </row>
        <row r="189">
          <cell r="G189" t="str">
            <v>098119000pJPN</v>
          </cell>
          <cell r="H189" t="str">
            <v>基本</v>
          </cell>
          <cell r="I189" t="str">
            <v>その他の植物油脂</v>
          </cell>
          <cell r="J189" t="str">
            <v>JP</v>
          </cell>
          <cell r="K189">
            <v>1</v>
          </cell>
          <cell r="L189" t="str">
            <v>kg</v>
          </cell>
          <cell r="M189">
            <v>0</v>
          </cell>
        </row>
        <row r="190">
          <cell r="G190" t="str">
            <v>098119200pJPN</v>
          </cell>
          <cell r="H190" t="str">
            <v>基本</v>
          </cell>
          <cell r="I190" t="str">
            <v>なたね油</v>
          </cell>
          <cell r="J190" t="str">
            <v>JP</v>
          </cell>
          <cell r="K190">
            <v>1</v>
          </cell>
          <cell r="L190" t="str">
            <v>kg</v>
          </cell>
          <cell r="M190">
            <v>0</v>
          </cell>
        </row>
        <row r="191">
          <cell r="G191" t="str">
            <v>098200000mJPN</v>
          </cell>
          <cell r="H191" t="str">
            <v>基本</v>
          </cell>
          <cell r="I191" t="str">
            <v>動物油脂, 4桁</v>
          </cell>
          <cell r="J191" t="str">
            <v>JP</v>
          </cell>
          <cell r="K191">
            <v>1</v>
          </cell>
          <cell r="L191" t="str">
            <v>kg</v>
          </cell>
          <cell r="M191">
            <v>0</v>
          </cell>
        </row>
        <row r="192">
          <cell r="G192" t="str">
            <v>098300000mJPN</v>
          </cell>
          <cell r="H192" t="str">
            <v>基本</v>
          </cell>
          <cell r="I192" t="str">
            <v>食用油脂加工, 4桁</v>
          </cell>
          <cell r="J192" t="str">
            <v>JP</v>
          </cell>
          <cell r="K192">
            <v>1</v>
          </cell>
          <cell r="L192" t="str">
            <v>kg</v>
          </cell>
          <cell r="M192">
            <v>0</v>
          </cell>
        </row>
        <row r="193">
          <cell r="G193" t="str">
            <v>099111000pJPN</v>
          </cell>
          <cell r="H193" t="str">
            <v>基本</v>
          </cell>
          <cell r="I193" t="str">
            <v>でんぷん</v>
          </cell>
          <cell r="J193" t="str">
            <v>JP</v>
          </cell>
          <cell r="K193">
            <v>1</v>
          </cell>
          <cell r="L193" t="str">
            <v>kg</v>
          </cell>
          <cell r="M193">
            <v>0</v>
          </cell>
        </row>
        <row r="194">
          <cell r="G194" t="str">
            <v>099200000mJPN</v>
          </cell>
          <cell r="H194" t="str">
            <v>基本</v>
          </cell>
          <cell r="I194" t="str">
            <v>めん類, 4桁</v>
          </cell>
          <cell r="J194" t="str">
            <v>JP</v>
          </cell>
          <cell r="K194">
            <v>1</v>
          </cell>
          <cell r="L194" t="str">
            <v>kg-小麦粉</v>
          </cell>
          <cell r="M194">
            <v>0</v>
          </cell>
        </row>
        <row r="195">
          <cell r="G195" t="str">
            <v>099311000pJPN</v>
          </cell>
          <cell r="H195" t="str">
            <v>基本</v>
          </cell>
          <cell r="I195" t="str">
            <v>豆腐、しみ豆腐、油揚げ類</v>
          </cell>
          <cell r="J195" t="str">
            <v>JP</v>
          </cell>
          <cell r="K195">
            <v>1</v>
          </cell>
          <cell r="L195" t="str">
            <v>kg</v>
          </cell>
          <cell r="M195">
            <v>0</v>
          </cell>
        </row>
        <row r="196">
          <cell r="G196" t="str">
            <v>099411000pJPN</v>
          </cell>
          <cell r="H196" t="str">
            <v>基本</v>
          </cell>
          <cell r="I196" t="str">
            <v>あん類</v>
          </cell>
          <cell r="J196" t="str">
            <v>JP</v>
          </cell>
          <cell r="K196">
            <v>1</v>
          </cell>
          <cell r="L196" t="str">
            <v>kg</v>
          </cell>
          <cell r="M196">
            <v>0</v>
          </cell>
        </row>
        <row r="197">
          <cell r="G197" t="str">
            <v>099511000pJPN</v>
          </cell>
          <cell r="H197" t="str">
            <v>基本</v>
          </cell>
          <cell r="I197" t="str">
            <v>冷凍調理食品</v>
          </cell>
          <cell r="J197" t="str">
            <v>JP</v>
          </cell>
          <cell r="K197">
            <v>1</v>
          </cell>
          <cell r="L197" t="str">
            <v>kg</v>
          </cell>
          <cell r="M197">
            <v>0</v>
          </cell>
        </row>
        <row r="198">
          <cell r="G198" t="str">
            <v>099611000pJPN</v>
          </cell>
          <cell r="H198" t="str">
            <v>基本</v>
          </cell>
          <cell r="I198" t="str">
            <v>そう（惣) 菜</v>
          </cell>
          <cell r="J198" t="str">
            <v>JP</v>
          </cell>
          <cell r="K198">
            <v>1</v>
          </cell>
          <cell r="L198" t="str">
            <v>円</v>
          </cell>
          <cell r="M198">
            <v>0</v>
          </cell>
        </row>
        <row r="199">
          <cell r="G199" t="str">
            <v>099700000mJPN</v>
          </cell>
          <cell r="H199" t="str">
            <v>基本</v>
          </cell>
          <cell r="I199" t="str">
            <v>すし・弁当・調理パン, 4桁</v>
          </cell>
          <cell r="J199" t="str">
            <v>JP</v>
          </cell>
          <cell r="K199">
            <v>1</v>
          </cell>
          <cell r="L199" t="str">
            <v>円</v>
          </cell>
          <cell r="M199">
            <v>0</v>
          </cell>
        </row>
        <row r="200">
          <cell r="G200" t="str">
            <v>099811000pJPN</v>
          </cell>
          <cell r="H200" t="str">
            <v>基本</v>
          </cell>
          <cell r="I200" t="str">
            <v>レトルト食品</v>
          </cell>
          <cell r="J200" t="str">
            <v>JP</v>
          </cell>
          <cell r="K200">
            <v>1</v>
          </cell>
          <cell r="L200" t="str">
            <v>円</v>
          </cell>
          <cell r="M200">
            <v>0</v>
          </cell>
        </row>
        <row r="201">
          <cell r="G201" t="str">
            <v>099911000pJPN</v>
          </cell>
          <cell r="H201" t="str">
            <v>基本</v>
          </cell>
          <cell r="I201" t="str">
            <v>その他の製造食料品</v>
          </cell>
          <cell r="J201" t="str">
            <v>JP</v>
          </cell>
          <cell r="K201">
            <v>1</v>
          </cell>
          <cell r="L201" t="str">
            <v>円</v>
          </cell>
          <cell r="M201">
            <v>0</v>
          </cell>
        </row>
        <row r="202">
          <cell r="G202" t="str">
            <v>101100000mJPN</v>
          </cell>
          <cell r="H202" t="str">
            <v>基本</v>
          </cell>
          <cell r="I202" t="str">
            <v>清涼飲料, 4桁</v>
          </cell>
          <cell r="J202" t="str">
            <v>JP</v>
          </cell>
          <cell r="K202">
            <v>1</v>
          </cell>
          <cell r="L202" t="str">
            <v>L</v>
          </cell>
          <cell r="M202">
            <v>0</v>
          </cell>
        </row>
        <row r="203">
          <cell r="G203" t="str">
            <v>102111000pJPN</v>
          </cell>
          <cell r="H203" t="str">
            <v>基本</v>
          </cell>
          <cell r="I203" t="str">
            <v>果実酒</v>
          </cell>
          <cell r="J203" t="str">
            <v>JP</v>
          </cell>
          <cell r="K203">
            <v>1</v>
          </cell>
          <cell r="L203" t="str">
            <v>L</v>
          </cell>
          <cell r="M203">
            <v>0</v>
          </cell>
        </row>
        <row r="204">
          <cell r="G204" t="str">
            <v>102211000pJPN</v>
          </cell>
          <cell r="H204" t="str">
            <v>基本</v>
          </cell>
          <cell r="I204" t="str">
            <v>ビール</v>
          </cell>
          <cell r="J204" t="str">
            <v>JP</v>
          </cell>
          <cell r="K204">
            <v>1</v>
          </cell>
          <cell r="L204" t="str">
            <v>L</v>
          </cell>
          <cell r="M204">
            <v>0</v>
          </cell>
        </row>
        <row r="205">
          <cell r="G205" t="str">
            <v>102311000pJPN</v>
          </cell>
          <cell r="H205" t="str">
            <v>基本</v>
          </cell>
          <cell r="I205" t="str">
            <v>清酒 (濁酒を含む)</v>
          </cell>
          <cell r="J205" t="str">
            <v>JP</v>
          </cell>
          <cell r="K205">
            <v>1</v>
          </cell>
          <cell r="L205" t="str">
            <v>L</v>
          </cell>
          <cell r="M205">
            <v>0</v>
          </cell>
        </row>
        <row r="206">
          <cell r="G206" t="str">
            <v>102400000mJPN</v>
          </cell>
          <cell r="H206" t="str">
            <v>基本</v>
          </cell>
          <cell r="I206" t="str">
            <v>蒸留酒・混成酒, 4桁</v>
          </cell>
          <cell r="J206" t="str">
            <v>JP</v>
          </cell>
          <cell r="K206">
            <v>1</v>
          </cell>
          <cell r="L206" t="str">
            <v>L</v>
          </cell>
          <cell r="M206">
            <v>0</v>
          </cell>
        </row>
        <row r="207">
          <cell r="G207" t="str">
            <v>102411000pJPN</v>
          </cell>
          <cell r="H207" t="str">
            <v>基本</v>
          </cell>
          <cell r="I207" t="str">
            <v>添加用アルコール, 飲料用, 95%換算</v>
          </cell>
          <cell r="J207" t="str">
            <v>JP</v>
          </cell>
          <cell r="K207">
            <v>1</v>
          </cell>
          <cell r="L207" t="str">
            <v>L</v>
          </cell>
          <cell r="M207">
            <v>0</v>
          </cell>
        </row>
        <row r="208">
          <cell r="G208" t="str">
            <v>103100000mJPN</v>
          </cell>
          <cell r="H208" t="str">
            <v>基本</v>
          </cell>
          <cell r="I208" t="str">
            <v>製茶, 4桁</v>
          </cell>
          <cell r="J208" t="str">
            <v>JP</v>
          </cell>
          <cell r="K208">
            <v>1</v>
          </cell>
          <cell r="L208" t="str">
            <v>kg</v>
          </cell>
          <cell r="M208">
            <v>0</v>
          </cell>
        </row>
        <row r="209">
          <cell r="G209" t="str">
            <v>103211000pJPN</v>
          </cell>
          <cell r="H209" t="str">
            <v>基本</v>
          </cell>
          <cell r="I209" t="str">
            <v>コーヒー</v>
          </cell>
          <cell r="J209" t="str">
            <v>JP</v>
          </cell>
          <cell r="K209">
            <v>1</v>
          </cell>
          <cell r="L209" t="str">
            <v>kg</v>
          </cell>
          <cell r="M209">
            <v>0</v>
          </cell>
        </row>
        <row r="210">
          <cell r="G210" t="str">
            <v>104111000pJPN</v>
          </cell>
          <cell r="H210" t="str">
            <v>基本</v>
          </cell>
          <cell r="I210" t="str">
            <v>人造氷</v>
          </cell>
          <cell r="J210" t="str">
            <v>JP</v>
          </cell>
          <cell r="K210">
            <v>1</v>
          </cell>
          <cell r="L210" t="str">
            <v>kg</v>
          </cell>
          <cell r="M210">
            <v>0</v>
          </cell>
        </row>
        <row r="211">
          <cell r="G211" t="str">
            <v>106100000mJPN</v>
          </cell>
          <cell r="H211" t="str">
            <v>基本</v>
          </cell>
          <cell r="I211" t="str">
            <v>配合飼料, 4桁</v>
          </cell>
          <cell r="J211" t="str">
            <v>JP</v>
          </cell>
          <cell r="K211">
            <v>1</v>
          </cell>
          <cell r="L211" t="str">
            <v>kg</v>
          </cell>
          <cell r="M211">
            <v>0</v>
          </cell>
        </row>
        <row r="212">
          <cell r="G212" t="str">
            <v>106111000pJPN</v>
          </cell>
          <cell r="H212" t="str">
            <v>基本</v>
          </cell>
          <cell r="I212" t="str">
            <v>配合飼料</v>
          </cell>
          <cell r="J212" t="str">
            <v>JP</v>
          </cell>
          <cell r="K212">
            <v>1</v>
          </cell>
          <cell r="L212" t="str">
            <v>kg</v>
          </cell>
          <cell r="M212">
            <v>0</v>
          </cell>
        </row>
        <row r="213">
          <cell r="G213" t="str">
            <v>106112000pJPN</v>
          </cell>
          <cell r="H213" t="str">
            <v>基本</v>
          </cell>
          <cell r="I213" t="str">
            <v>ペット用飼料</v>
          </cell>
          <cell r="J213" t="str">
            <v>JP</v>
          </cell>
          <cell r="K213">
            <v>1</v>
          </cell>
          <cell r="L213" t="str">
            <v>kg</v>
          </cell>
          <cell r="M213">
            <v>0</v>
          </cell>
        </row>
        <row r="214">
          <cell r="G214" t="str">
            <v>106211000pJPN</v>
          </cell>
          <cell r="H214" t="str">
            <v>基本</v>
          </cell>
          <cell r="I214" t="str">
            <v>単体飼料</v>
          </cell>
          <cell r="J214" t="str">
            <v>JP</v>
          </cell>
          <cell r="K214">
            <v>1</v>
          </cell>
          <cell r="L214" t="str">
            <v>円</v>
          </cell>
          <cell r="M214">
            <v>0</v>
          </cell>
        </row>
        <row r="215">
          <cell r="G215" t="str">
            <v>106311000pJPN</v>
          </cell>
          <cell r="H215" t="str">
            <v>基本</v>
          </cell>
          <cell r="I215" t="str">
            <v>有機質肥料</v>
          </cell>
          <cell r="J215" t="str">
            <v>JP</v>
          </cell>
          <cell r="K215">
            <v>1</v>
          </cell>
          <cell r="L215" t="str">
            <v>kg</v>
          </cell>
          <cell r="M215">
            <v>0</v>
          </cell>
        </row>
        <row r="216">
          <cell r="G216" t="str">
            <v>111100000mJPN</v>
          </cell>
          <cell r="H216" t="str">
            <v>基本</v>
          </cell>
          <cell r="I216" t="str">
            <v>製糸, 4桁</v>
          </cell>
          <cell r="J216" t="str">
            <v>JP</v>
          </cell>
          <cell r="K216">
            <v>1</v>
          </cell>
          <cell r="L216" t="str">
            <v>kg</v>
          </cell>
          <cell r="M216">
            <v>0</v>
          </cell>
        </row>
        <row r="217">
          <cell r="G217" t="str">
            <v>111211000mJPN</v>
          </cell>
          <cell r="H217" t="str">
            <v>基本</v>
          </cell>
          <cell r="I217" t="str">
            <v>レーヨン・アセテート長繊維糸・短繊維</v>
          </cell>
          <cell r="J217" t="str">
            <v>JP</v>
          </cell>
          <cell r="K217">
            <v>1</v>
          </cell>
          <cell r="L217" t="str">
            <v>kg</v>
          </cell>
          <cell r="M217">
            <v>0</v>
          </cell>
        </row>
        <row r="218">
          <cell r="G218" t="str">
            <v>111211200pJPN</v>
          </cell>
          <cell r="H218" t="str">
            <v>基本</v>
          </cell>
          <cell r="I218" t="str">
            <v>ビスコース短繊維</v>
          </cell>
          <cell r="J218" t="str">
            <v>JP</v>
          </cell>
          <cell r="K218">
            <v>1</v>
          </cell>
          <cell r="L218" t="str">
            <v>kg</v>
          </cell>
          <cell r="M218">
            <v>0</v>
          </cell>
        </row>
        <row r="219">
          <cell r="G219" t="str">
            <v>111211201pJPN</v>
          </cell>
          <cell r="H219" t="str">
            <v>基本</v>
          </cell>
          <cell r="I219" t="str">
            <v>ビスコース長繊維糸</v>
          </cell>
          <cell r="J219" t="str">
            <v>JP</v>
          </cell>
          <cell r="K219">
            <v>1</v>
          </cell>
          <cell r="L219" t="str">
            <v>kg</v>
          </cell>
          <cell r="M219">
            <v>0</v>
          </cell>
        </row>
        <row r="220">
          <cell r="G220" t="str">
            <v>111211202pJPN</v>
          </cell>
          <cell r="H220" t="str">
            <v>基本</v>
          </cell>
          <cell r="I220" t="str">
            <v>アセテート長繊維糸・短繊維</v>
          </cell>
          <cell r="J220" t="str">
            <v>JP</v>
          </cell>
          <cell r="K220">
            <v>1</v>
          </cell>
          <cell r="L220" t="str">
            <v>kg</v>
          </cell>
          <cell r="M220">
            <v>0</v>
          </cell>
        </row>
        <row r="221">
          <cell r="G221" t="str">
            <v>111211203pJPN</v>
          </cell>
          <cell r="H221" t="str">
            <v>基本</v>
          </cell>
          <cell r="I221" t="str">
            <v>キュプラ長繊維糸・短繊維</v>
          </cell>
          <cell r="J221" t="str">
            <v>JP</v>
          </cell>
          <cell r="K221">
            <v>1</v>
          </cell>
          <cell r="L221" t="str">
            <v>kg</v>
          </cell>
          <cell r="M221">
            <v>0</v>
          </cell>
        </row>
        <row r="222">
          <cell r="G222" t="str">
            <v>111221000pJPN</v>
          </cell>
          <cell r="H222" t="str">
            <v>基本</v>
          </cell>
          <cell r="I222" t="str">
            <v>ナイロン長繊維糸・短繊維</v>
          </cell>
          <cell r="J222" t="str">
            <v>JP</v>
          </cell>
          <cell r="K222">
            <v>1</v>
          </cell>
          <cell r="L222" t="str">
            <v>kg</v>
          </cell>
          <cell r="M222">
            <v>0</v>
          </cell>
        </row>
        <row r="223">
          <cell r="G223" t="str">
            <v>111221202pJPN</v>
          </cell>
          <cell r="H223" t="str">
            <v>基本</v>
          </cell>
          <cell r="I223" t="str">
            <v>ナイロン6, 6長繊維・短繊維</v>
          </cell>
          <cell r="J223" t="str">
            <v>JP</v>
          </cell>
          <cell r="K223">
            <v>1</v>
          </cell>
          <cell r="L223" t="str">
            <v>kg</v>
          </cell>
          <cell r="M223">
            <v>0</v>
          </cell>
        </row>
        <row r="224">
          <cell r="G224" t="str">
            <v>111222000pJPN</v>
          </cell>
          <cell r="H224" t="str">
            <v>基本</v>
          </cell>
          <cell r="I224" t="str">
            <v>ポリエステル長繊維糸</v>
          </cell>
          <cell r="J224" t="str">
            <v>JP</v>
          </cell>
          <cell r="K224">
            <v>1</v>
          </cell>
          <cell r="L224" t="str">
            <v>kg</v>
          </cell>
          <cell r="M224">
            <v>0</v>
          </cell>
        </row>
        <row r="225">
          <cell r="G225" t="str">
            <v>111223000pJPN</v>
          </cell>
          <cell r="H225" t="str">
            <v>基本</v>
          </cell>
          <cell r="I225" t="str">
            <v>ポリエステル短繊維</v>
          </cell>
          <cell r="J225" t="str">
            <v>JP</v>
          </cell>
          <cell r="K225">
            <v>1</v>
          </cell>
          <cell r="L225" t="str">
            <v>kg</v>
          </cell>
          <cell r="M225">
            <v>0</v>
          </cell>
        </row>
        <row r="226">
          <cell r="G226" t="str">
            <v>111224000pJPN</v>
          </cell>
          <cell r="H226" t="str">
            <v>基本</v>
          </cell>
          <cell r="I226" t="str">
            <v>アクリル長繊維糸・短繊維</v>
          </cell>
          <cell r="J226" t="str">
            <v>JP</v>
          </cell>
          <cell r="K226">
            <v>1</v>
          </cell>
          <cell r="L226" t="str">
            <v>kg</v>
          </cell>
          <cell r="M226">
            <v>0</v>
          </cell>
        </row>
        <row r="227">
          <cell r="G227" t="str">
            <v>111224100pJPN</v>
          </cell>
          <cell r="H227" t="str">
            <v>基本</v>
          </cell>
          <cell r="I227" t="str">
            <v>ポリアクリロニトリル繊維</v>
          </cell>
          <cell r="J227" t="str">
            <v>JP</v>
          </cell>
          <cell r="K227">
            <v>1</v>
          </cell>
          <cell r="L227" t="str">
            <v>kg</v>
          </cell>
          <cell r="M227">
            <v>0</v>
          </cell>
        </row>
        <row r="228">
          <cell r="G228" t="str">
            <v>111225000pJPN</v>
          </cell>
          <cell r="H228" t="str">
            <v>基本</v>
          </cell>
          <cell r="I228" t="str">
            <v>ビニロン長繊維糸・短繊維</v>
          </cell>
          <cell r="J228" t="str">
            <v>JP</v>
          </cell>
          <cell r="K228">
            <v>1</v>
          </cell>
          <cell r="L228" t="str">
            <v>kg</v>
          </cell>
          <cell r="M228">
            <v>0</v>
          </cell>
        </row>
        <row r="229">
          <cell r="G229" t="str">
            <v>111226000pJPN</v>
          </cell>
          <cell r="H229" t="str">
            <v>基本</v>
          </cell>
          <cell r="I229" t="str">
            <v>ポリプロピレン長繊維糸・短繊維</v>
          </cell>
          <cell r="J229" t="str">
            <v>JP</v>
          </cell>
          <cell r="K229">
            <v>1</v>
          </cell>
          <cell r="L229" t="str">
            <v>kg</v>
          </cell>
          <cell r="M229">
            <v>0</v>
          </cell>
        </row>
        <row r="230">
          <cell r="G230" t="str">
            <v>111229000pJPN</v>
          </cell>
          <cell r="H230" t="str">
            <v>基本</v>
          </cell>
          <cell r="I230" t="str">
            <v>その他の化学繊維</v>
          </cell>
          <cell r="J230" t="str">
            <v>JP</v>
          </cell>
          <cell r="K230">
            <v>1</v>
          </cell>
          <cell r="L230" t="str">
            <v>円</v>
          </cell>
          <cell r="M230">
            <v>0</v>
          </cell>
        </row>
        <row r="231">
          <cell r="G231" t="str">
            <v>111300000mJPN</v>
          </cell>
          <cell r="H231" t="str">
            <v>基本</v>
          </cell>
          <cell r="I231" t="str">
            <v>炭素繊維, 4桁</v>
          </cell>
          <cell r="J231" t="str">
            <v>JP</v>
          </cell>
          <cell r="K231">
            <v>1</v>
          </cell>
          <cell r="L231" t="str">
            <v>kg</v>
          </cell>
          <cell r="M231">
            <v>0</v>
          </cell>
        </row>
        <row r="232">
          <cell r="G232" t="str">
            <v>111311000pJPN</v>
          </cell>
          <cell r="H232" t="str">
            <v>基本</v>
          </cell>
          <cell r="I232" t="str">
            <v>炭素繊維</v>
          </cell>
          <cell r="J232" t="str">
            <v>JP</v>
          </cell>
          <cell r="K232">
            <v>1</v>
          </cell>
          <cell r="L232" t="str">
            <v>kg</v>
          </cell>
          <cell r="M232">
            <v>0</v>
          </cell>
        </row>
        <row r="233">
          <cell r="G233" t="str">
            <v>111311100pJPN</v>
          </cell>
          <cell r="H233" t="str">
            <v>基本</v>
          </cell>
          <cell r="I233" t="str">
            <v>炭素繊維, PAN系</v>
          </cell>
          <cell r="J233" t="str">
            <v>JP</v>
          </cell>
          <cell r="K233">
            <v>1</v>
          </cell>
          <cell r="L233" t="str">
            <v>kg</v>
          </cell>
          <cell r="M233">
            <v>0</v>
          </cell>
        </row>
        <row r="234">
          <cell r="G234" t="str">
            <v>111411000pJPN</v>
          </cell>
          <cell r="H234" t="str">
            <v>基本</v>
          </cell>
          <cell r="I234" t="str">
            <v>純綿糸 (落綿糸を含む)</v>
          </cell>
          <cell r="J234" t="str">
            <v>JP</v>
          </cell>
          <cell r="K234">
            <v>1</v>
          </cell>
          <cell r="L234" t="str">
            <v>kg</v>
          </cell>
          <cell r="M234">
            <v>0</v>
          </cell>
        </row>
        <row r="235">
          <cell r="G235" t="str">
            <v>111412000pJPN</v>
          </cell>
          <cell r="H235" t="str">
            <v>基本</v>
          </cell>
          <cell r="I235" t="str">
            <v>混紡綿糸 (落綿糸を含む)</v>
          </cell>
          <cell r="J235" t="str">
            <v>JP</v>
          </cell>
          <cell r="K235">
            <v>1</v>
          </cell>
          <cell r="L235" t="str">
            <v>kg</v>
          </cell>
          <cell r="M235">
            <v>0</v>
          </cell>
        </row>
        <row r="236">
          <cell r="G236" t="str">
            <v>111511000pJPN</v>
          </cell>
          <cell r="H236" t="str">
            <v>基本</v>
          </cell>
          <cell r="I236" t="str">
            <v>ビスコース・スフ糸 (混紡を含む)</v>
          </cell>
          <cell r="J236" t="str">
            <v>JP</v>
          </cell>
          <cell r="K236">
            <v>1</v>
          </cell>
          <cell r="L236" t="str">
            <v>kg</v>
          </cell>
          <cell r="M236">
            <v>0</v>
          </cell>
        </row>
        <row r="237">
          <cell r="G237" t="str">
            <v>111512000pJPN</v>
          </cell>
          <cell r="H237" t="str">
            <v>基本</v>
          </cell>
          <cell r="I237" t="str">
            <v>ビニロン紡績糸 (混紡を含む)</v>
          </cell>
          <cell r="J237" t="str">
            <v>JP</v>
          </cell>
          <cell r="K237">
            <v>1</v>
          </cell>
          <cell r="L237" t="str">
            <v>kg</v>
          </cell>
          <cell r="M237">
            <v>0</v>
          </cell>
        </row>
        <row r="238">
          <cell r="G238" t="str">
            <v>111513000pJPN</v>
          </cell>
          <cell r="H238" t="str">
            <v>基本</v>
          </cell>
          <cell r="I238" t="str">
            <v>アクリル紡績糸 (混紡を含む)</v>
          </cell>
          <cell r="J238" t="str">
            <v>JP</v>
          </cell>
          <cell r="K238">
            <v>1</v>
          </cell>
          <cell r="L238" t="str">
            <v>kg</v>
          </cell>
          <cell r="M238">
            <v>0</v>
          </cell>
        </row>
        <row r="239">
          <cell r="G239" t="str">
            <v>111514000pJPN</v>
          </cell>
          <cell r="H239" t="str">
            <v>基本</v>
          </cell>
          <cell r="I239" t="str">
            <v>ポリエステル紡績糸 (混紡を含む)</v>
          </cell>
          <cell r="J239" t="str">
            <v>JP</v>
          </cell>
          <cell r="K239">
            <v>1</v>
          </cell>
          <cell r="L239" t="str">
            <v>kg</v>
          </cell>
          <cell r="M239">
            <v>0</v>
          </cell>
        </row>
        <row r="240">
          <cell r="G240" t="str">
            <v>111519000pJPN</v>
          </cell>
          <cell r="H240" t="str">
            <v>基本</v>
          </cell>
          <cell r="I240" t="str">
            <v>その他の化学繊維紡績糸</v>
          </cell>
          <cell r="J240" t="str">
            <v>JP</v>
          </cell>
          <cell r="K240">
            <v>1</v>
          </cell>
          <cell r="L240" t="str">
            <v>kg</v>
          </cell>
          <cell r="M240">
            <v>0</v>
          </cell>
        </row>
        <row r="241">
          <cell r="G241" t="str">
            <v>111600000mJPN</v>
          </cell>
          <cell r="H241" t="str">
            <v>基本</v>
          </cell>
          <cell r="I241" t="str">
            <v>毛紡績, 4桁</v>
          </cell>
          <cell r="J241" t="str">
            <v>JP</v>
          </cell>
          <cell r="K241">
            <v>1</v>
          </cell>
          <cell r="L241" t="str">
            <v>kg</v>
          </cell>
          <cell r="M241">
            <v>0</v>
          </cell>
        </row>
        <row r="242">
          <cell r="G242" t="str">
            <v>111611000pJPN</v>
          </cell>
          <cell r="H242" t="str">
            <v>基本</v>
          </cell>
          <cell r="I242" t="str">
            <v>純そ毛糸</v>
          </cell>
          <cell r="J242" t="str">
            <v>JP</v>
          </cell>
          <cell r="K242">
            <v>1</v>
          </cell>
          <cell r="L242" t="str">
            <v>kg</v>
          </cell>
          <cell r="M242">
            <v>0</v>
          </cell>
        </row>
        <row r="243">
          <cell r="G243" t="str">
            <v>111612000pJPN</v>
          </cell>
          <cell r="H243" t="str">
            <v>基本</v>
          </cell>
          <cell r="I243" t="str">
            <v>混紡そ毛糸</v>
          </cell>
          <cell r="J243" t="str">
            <v>JP</v>
          </cell>
          <cell r="K243">
            <v>1</v>
          </cell>
          <cell r="L243" t="str">
            <v>kg</v>
          </cell>
          <cell r="M243">
            <v>0</v>
          </cell>
        </row>
        <row r="244">
          <cell r="G244" t="str">
            <v>111613000pJPN</v>
          </cell>
          <cell r="H244" t="str">
            <v>基本</v>
          </cell>
          <cell r="I244" t="str">
            <v>純紡毛糸</v>
          </cell>
          <cell r="J244" t="str">
            <v>JP</v>
          </cell>
          <cell r="K244">
            <v>1</v>
          </cell>
          <cell r="L244" t="str">
            <v>kg</v>
          </cell>
          <cell r="M244">
            <v>0</v>
          </cell>
        </row>
        <row r="245">
          <cell r="G245" t="str">
            <v>111614000pJPN</v>
          </cell>
          <cell r="H245" t="str">
            <v>基本</v>
          </cell>
          <cell r="I245" t="str">
            <v>混紡紡毛糸</v>
          </cell>
          <cell r="J245" t="str">
            <v>JP</v>
          </cell>
          <cell r="K245">
            <v>1</v>
          </cell>
          <cell r="L245" t="str">
            <v>kg</v>
          </cell>
          <cell r="M245">
            <v>0</v>
          </cell>
        </row>
        <row r="246">
          <cell r="G246" t="str">
            <v>111700000mJPN</v>
          </cell>
          <cell r="H246" t="str">
            <v>基本</v>
          </cell>
          <cell r="I246" t="str">
            <v>ねん糸 (かさ高加工糸を除く), 4桁</v>
          </cell>
          <cell r="J246" t="str">
            <v>JP</v>
          </cell>
          <cell r="K246">
            <v>1</v>
          </cell>
          <cell r="L246" t="str">
            <v>kg</v>
          </cell>
          <cell r="M246">
            <v>0</v>
          </cell>
        </row>
        <row r="247">
          <cell r="G247" t="str">
            <v>111711000pJPN</v>
          </cell>
          <cell r="H247" t="str">
            <v>基本</v>
          </cell>
          <cell r="I247" t="str">
            <v>綿縫糸、綿ねん糸</v>
          </cell>
          <cell r="J247" t="str">
            <v>JP</v>
          </cell>
          <cell r="K247">
            <v>1</v>
          </cell>
          <cell r="L247" t="str">
            <v>kg</v>
          </cell>
          <cell r="M247">
            <v>0</v>
          </cell>
        </row>
        <row r="248">
          <cell r="G248" t="str">
            <v>111712000pJPN</v>
          </cell>
          <cell r="H248" t="str">
            <v>基本</v>
          </cell>
          <cell r="I248" t="str">
            <v>絹 (生糸) 縫糸、絹 (生糸) ねん糸</v>
          </cell>
          <cell r="J248" t="str">
            <v>JP</v>
          </cell>
          <cell r="K248">
            <v>1</v>
          </cell>
          <cell r="L248" t="str">
            <v>kg</v>
          </cell>
          <cell r="M248">
            <v>0</v>
          </cell>
        </row>
        <row r="249">
          <cell r="G249" t="str">
            <v>111713000pJPN</v>
          </cell>
          <cell r="H249" t="str">
            <v>基本</v>
          </cell>
          <cell r="I249" t="str">
            <v>合成繊維縫糸</v>
          </cell>
          <cell r="J249" t="str">
            <v>JP</v>
          </cell>
          <cell r="K249">
            <v>1</v>
          </cell>
          <cell r="L249" t="str">
            <v>kg</v>
          </cell>
          <cell r="M249">
            <v>0</v>
          </cell>
        </row>
        <row r="250">
          <cell r="G250" t="str">
            <v>111714000pJPN</v>
          </cell>
          <cell r="H250" t="str">
            <v>基本</v>
          </cell>
          <cell r="I250" t="str">
            <v>その他の合成繊維ねん糸</v>
          </cell>
          <cell r="J250" t="str">
            <v>JP</v>
          </cell>
          <cell r="K250">
            <v>1</v>
          </cell>
          <cell r="L250" t="str">
            <v>kg</v>
          </cell>
          <cell r="M250">
            <v>0</v>
          </cell>
        </row>
        <row r="251">
          <cell r="G251" t="str">
            <v>111719000pJPN</v>
          </cell>
          <cell r="H251" t="str">
            <v>基本</v>
          </cell>
          <cell r="I251" t="str">
            <v>その他のねん糸</v>
          </cell>
          <cell r="J251" t="str">
            <v>JP</v>
          </cell>
          <cell r="K251">
            <v>1</v>
          </cell>
          <cell r="L251" t="str">
            <v>kg</v>
          </cell>
          <cell r="M251">
            <v>0</v>
          </cell>
        </row>
        <row r="252">
          <cell r="G252" t="str">
            <v>111811000pJPN</v>
          </cell>
          <cell r="H252" t="str">
            <v>基本</v>
          </cell>
          <cell r="I252" t="str">
            <v>かさ高加工糸</v>
          </cell>
          <cell r="J252" t="str">
            <v>JP</v>
          </cell>
          <cell r="K252">
            <v>1</v>
          </cell>
          <cell r="L252" t="str">
            <v>kg</v>
          </cell>
          <cell r="M252">
            <v>0</v>
          </cell>
        </row>
        <row r="253">
          <cell r="G253" t="str">
            <v>111900000mJPN</v>
          </cell>
          <cell r="H253" t="str">
            <v>基本</v>
          </cell>
          <cell r="I253" t="str">
            <v>その他の紡績, 4桁</v>
          </cell>
          <cell r="J253" t="str">
            <v>JP</v>
          </cell>
          <cell r="K253">
            <v>1</v>
          </cell>
          <cell r="L253" t="str">
            <v>kg</v>
          </cell>
          <cell r="M253">
            <v>0</v>
          </cell>
        </row>
        <row r="254">
          <cell r="G254" t="str">
            <v>111911000pJPN</v>
          </cell>
          <cell r="H254" t="str">
            <v>基本</v>
          </cell>
          <cell r="I254" t="str">
            <v>その他の紡績糸</v>
          </cell>
          <cell r="J254" t="str">
            <v>JP</v>
          </cell>
          <cell r="K254">
            <v>1</v>
          </cell>
          <cell r="L254" t="str">
            <v>kg</v>
          </cell>
          <cell r="M254">
            <v>0</v>
          </cell>
        </row>
        <row r="255">
          <cell r="G255" t="str">
            <v>111911200pJPN</v>
          </cell>
          <cell r="H255" t="str">
            <v>基本</v>
          </cell>
          <cell r="I255" t="str">
            <v>ポリエステル撚糸</v>
          </cell>
          <cell r="J255" t="str">
            <v>JP</v>
          </cell>
          <cell r="K255">
            <v>1</v>
          </cell>
          <cell r="L255" t="str">
            <v>kg</v>
          </cell>
          <cell r="M255">
            <v>0</v>
          </cell>
        </row>
        <row r="256">
          <cell r="G256" t="str">
            <v>112100000mJPN</v>
          </cell>
          <cell r="H256" t="str">
            <v>基本</v>
          </cell>
          <cell r="I256" t="str">
            <v>綿・スフ織物 (合成繊維紡績糸織物を含む) , 幅13cm以上, 4桁</v>
          </cell>
          <cell r="J256" t="str">
            <v>JP</v>
          </cell>
          <cell r="K256">
            <v>1</v>
          </cell>
          <cell r="L256" t="str">
            <v>m2</v>
          </cell>
          <cell r="M256">
            <v>0</v>
          </cell>
        </row>
        <row r="257">
          <cell r="G257" t="str">
            <v>112200000mJPN</v>
          </cell>
          <cell r="H257" t="str">
            <v>基本</v>
          </cell>
          <cell r="I257" t="str">
            <v>絹・人絹織物 (合成繊維長繊維織物を含む) , 幅13cm以上, 4桁</v>
          </cell>
          <cell r="J257" t="str">
            <v>JP</v>
          </cell>
          <cell r="K257">
            <v>1</v>
          </cell>
          <cell r="L257" t="str">
            <v>円</v>
          </cell>
          <cell r="M257">
            <v>0</v>
          </cell>
        </row>
        <row r="258">
          <cell r="G258" t="str">
            <v>112251201pJPN</v>
          </cell>
          <cell r="H258" t="str">
            <v>基本</v>
          </cell>
          <cell r="I258" t="str">
            <v>ナイロンタイヤコｰド</v>
          </cell>
          <cell r="J258" t="str">
            <v>JP</v>
          </cell>
          <cell r="K258">
            <v>1</v>
          </cell>
          <cell r="L258" t="str">
            <v>kg</v>
          </cell>
          <cell r="M258">
            <v>0</v>
          </cell>
        </row>
        <row r="259">
          <cell r="G259" t="str">
            <v>112251202pJPN</v>
          </cell>
          <cell r="H259" t="str">
            <v>基本</v>
          </cell>
          <cell r="I259" t="str">
            <v>ポリエステルタイヤコｰド</v>
          </cell>
          <cell r="J259" t="str">
            <v>JP</v>
          </cell>
          <cell r="K259">
            <v>1</v>
          </cell>
          <cell r="L259" t="str">
            <v>kg</v>
          </cell>
          <cell r="M259">
            <v>0</v>
          </cell>
        </row>
        <row r="260">
          <cell r="G260" t="str">
            <v>112311000pJPN</v>
          </cell>
          <cell r="H260" t="str">
            <v>基本</v>
          </cell>
          <cell r="I260" t="str">
            <v>毛織物の製造, 幅13cm以上</v>
          </cell>
          <cell r="J260" t="str">
            <v>JP</v>
          </cell>
          <cell r="K260">
            <v>1</v>
          </cell>
          <cell r="L260" t="str">
            <v>m2</v>
          </cell>
          <cell r="M260">
            <v>0</v>
          </cell>
        </row>
        <row r="261">
          <cell r="G261" t="str">
            <v>112411000pJPN</v>
          </cell>
          <cell r="H261" t="str">
            <v>基本</v>
          </cell>
          <cell r="I261" t="str">
            <v>麻織物の製造, 幅13cm以上</v>
          </cell>
          <cell r="J261" t="str">
            <v>JP</v>
          </cell>
          <cell r="K261">
            <v>1</v>
          </cell>
          <cell r="L261" t="str">
            <v>m2</v>
          </cell>
          <cell r="M261">
            <v>0</v>
          </cell>
        </row>
        <row r="262">
          <cell r="G262" t="str">
            <v>112511000pJPN</v>
          </cell>
          <cell r="H262" t="str">
            <v>基本</v>
          </cell>
          <cell r="I262" t="str">
            <v>細幅織物</v>
          </cell>
          <cell r="J262" t="str">
            <v>JP</v>
          </cell>
          <cell r="K262">
            <v>1</v>
          </cell>
          <cell r="L262" t="str">
            <v>kg</v>
          </cell>
          <cell r="M262">
            <v>0</v>
          </cell>
        </row>
        <row r="263">
          <cell r="G263" t="str">
            <v>112912000pJPN</v>
          </cell>
          <cell r="H263" t="str">
            <v>基本</v>
          </cell>
          <cell r="I263" t="str">
            <v>他に分類されない織物</v>
          </cell>
          <cell r="J263" t="str">
            <v>JP</v>
          </cell>
          <cell r="K263">
            <v>1</v>
          </cell>
          <cell r="L263" t="str">
            <v>m2</v>
          </cell>
          <cell r="M263">
            <v>0</v>
          </cell>
        </row>
        <row r="264">
          <cell r="G264" t="str">
            <v>113111000pJPN</v>
          </cell>
          <cell r="H264" t="str">
            <v>基本</v>
          </cell>
          <cell r="I264" t="str">
            <v>綿丸編ニット生地</v>
          </cell>
          <cell r="J264" t="str">
            <v>JP</v>
          </cell>
          <cell r="K264">
            <v>1</v>
          </cell>
          <cell r="L264" t="str">
            <v>kg</v>
          </cell>
          <cell r="M264">
            <v>0</v>
          </cell>
        </row>
        <row r="265">
          <cell r="G265" t="str">
            <v>113112000pJPN</v>
          </cell>
          <cell r="H265" t="str">
            <v>基本</v>
          </cell>
          <cell r="I265" t="str">
            <v>合成繊維丸編ニット生地</v>
          </cell>
          <cell r="J265" t="str">
            <v>JP</v>
          </cell>
          <cell r="K265">
            <v>1</v>
          </cell>
          <cell r="L265" t="str">
            <v>kg</v>
          </cell>
          <cell r="M265">
            <v>0</v>
          </cell>
        </row>
        <row r="266">
          <cell r="G266" t="str">
            <v>113119000pJPN</v>
          </cell>
          <cell r="H266" t="str">
            <v>基本</v>
          </cell>
          <cell r="I266" t="str">
            <v>その他の繊維製丸編ニット生地</v>
          </cell>
          <cell r="J266" t="str">
            <v>JP</v>
          </cell>
          <cell r="K266">
            <v>1</v>
          </cell>
          <cell r="L266" t="str">
            <v>kg</v>
          </cell>
          <cell r="M266">
            <v>0</v>
          </cell>
        </row>
        <row r="267">
          <cell r="G267" t="str">
            <v>113211000pJPN</v>
          </cell>
          <cell r="H267" t="str">
            <v>基本</v>
          </cell>
          <cell r="I267" t="str">
            <v>たて編ニット生地</v>
          </cell>
          <cell r="J267" t="str">
            <v>JP</v>
          </cell>
          <cell r="K267">
            <v>1</v>
          </cell>
          <cell r="L267" t="str">
            <v>kg</v>
          </cell>
          <cell r="M267">
            <v>0</v>
          </cell>
        </row>
        <row r="268">
          <cell r="G268" t="str">
            <v>113300000mJPN</v>
          </cell>
          <cell r="H268" t="str">
            <v>基本</v>
          </cell>
          <cell r="I268" t="str">
            <v>横編ニット生地, 4桁</v>
          </cell>
          <cell r="J268" t="str">
            <v>JP</v>
          </cell>
          <cell r="K268">
            <v>1</v>
          </cell>
          <cell r="L268" t="str">
            <v>kg</v>
          </cell>
          <cell r="M268">
            <v>0</v>
          </cell>
        </row>
        <row r="269">
          <cell r="G269" t="str">
            <v>114111701pJPN</v>
          </cell>
          <cell r="H269" t="str">
            <v>基本</v>
          </cell>
          <cell r="I269" t="str">
            <v>綿・スフ・絹・人絹織物染色整理</v>
          </cell>
          <cell r="J269" t="str">
            <v>JP</v>
          </cell>
          <cell r="K269">
            <v>1</v>
          </cell>
          <cell r="L269" t="str">
            <v>m2</v>
          </cell>
          <cell r="M269">
            <v>0</v>
          </cell>
        </row>
        <row r="270">
          <cell r="G270" t="str">
            <v>114211701pJPN</v>
          </cell>
          <cell r="H270" t="str">
            <v>基本</v>
          </cell>
          <cell r="I270" t="str">
            <v>毛織物染色整理</v>
          </cell>
          <cell r="J270" t="str">
            <v>JP</v>
          </cell>
          <cell r="K270">
            <v>1</v>
          </cell>
          <cell r="L270" t="str">
            <v>m2</v>
          </cell>
          <cell r="M270">
            <v>0</v>
          </cell>
        </row>
        <row r="271">
          <cell r="G271" t="str">
            <v>114311701pJPN</v>
          </cell>
          <cell r="H271" t="str">
            <v>基本</v>
          </cell>
          <cell r="I271" t="str">
            <v>たて編合成繊維ニット染色・整理</v>
          </cell>
          <cell r="J271" t="str">
            <v>JP</v>
          </cell>
          <cell r="K271">
            <v>1</v>
          </cell>
          <cell r="L271" t="str">
            <v>m2</v>
          </cell>
          <cell r="M271">
            <v>0</v>
          </cell>
        </row>
        <row r="272">
          <cell r="G272" t="str">
            <v>114411701pJPN</v>
          </cell>
          <cell r="H272" t="str">
            <v>基本</v>
          </cell>
          <cell r="I272" t="str">
            <v>丸編合成繊維ニット染色・整理</v>
          </cell>
          <cell r="J272" t="str">
            <v>JP</v>
          </cell>
          <cell r="K272">
            <v>1</v>
          </cell>
          <cell r="L272" t="str">
            <v>m2</v>
          </cell>
          <cell r="M272">
            <v>0</v>
          </cell>
        </row>
        <row r="273">
          <cell r="G273" t="str">
            <v>114511701pJPN</v>
          </cell>
          <cell r="H273" t="str">
            <v>基本</v>
          </cell>
          <cell r="I273" t="str">
            <v>その他の丸編ニット染色・整理</v>
          </cell>
          <cell r="J273" t="str">
            <v>JP</v>
          </cell>
          <cell r="K273">
            <v>1</v>
          </cell>
          <cell r="L273" t="str">
            <v>m2</v>
          </cell>
          <cell r="M273">
            <v>0</v>
          </cell>
        </row>
        <row r="274">
          <cell r="G274" t="str">
            <v>114611701pJPN</v>
          </cell>
          <cell r="H274" t="str">
            <v>基本</v>
          </cell>
          <cell r="I274" t="str">
            <v>その他の染色</v>
          </cell>
          <cell r="J274" t="str">
            <v>JP</v>
          </cell>
          <cell r="K274">
            <v>1</v>
          </cell>
          <cell r="L274" t="str">
            <v>kg</v>
          </cell>
          <cell r="M274">
            <v>0</v>
          </cell>
        </row>
        <row r="275">
          <cell r="G275" t="str">
            <v>115111000pJPN</v>
          </cell>
          <cell r="H275" t="str">
            <v>基本</v>
          </cell>
          <cell r="I275" t="str">
            <v>綱</v>
          </cell>
          <cell r="J275" t="str">
            <v>JP</v>
          </cell>
          <cell r="K275">
            <v>1</v>
          </cell>
          <cell r="L275" t="str">
            <v>kg</v>
          </cell>
          <cell r="M275">
            <v>0</v>
          </cell>
        </row>
        <row r="276">
          <cell r="G276" t="str">
            <v>115211000pJPN</v>
          </cell>
          <cell r="H276" t="str">
            <v>基本</v>
          </cell>
          <cell r="I276" t="str">
            <v>漁網</v>
          </cell>
          <cell r="J276" t="str">
            <v>JP</v>
          </cell>
          <cell r="K276">
            <v>1</v>
          </cell>
          <cell r="L276" t="str">
            <v>kg</v>
          </cell>
          <cell r="M276">
            <v>0</v>
          </cell>
        </row>
        <row r="277">
          <cell r="G277" t="str">
            <v>115311000pJPN</v>
          </cell>
          <cell r="H277" t="str">
            <v>基本</v>
          </cell>
          <cell r="I277" t="str">
            <v>漁網以外の網地</v>
          </cell>
          <cell r="J277" t="str">
            <v>JP</v>
          </cell>
          <cell r="K277">
            <v>1</v>
          </cell>
          <cell r="L277" t="str">
            <v>円</v>
          </cell>
          <cell r="M277">
            <v>0</v>
          </cell>
        </row>
        <row r="278">
          <cell r="G278" t="str">
            <v>115411000pJPN</v>
          </cell>
          <cell r="H278" t="str">
            <v>基本</v>
          </cell>
          <cell r="I278" t="str">
            <v>刺しゅうレース生地</v>
          </cell>
          <cell r="J278" t="str">
            <v>JP</v>
          </cell>
          <cell r="K278">
            <v>1</v>
          </cell>
          <cell r="L278" t="str">
            <v>m2</v>
          </cell>
          <cell r="M278">
            <v>0</v>
          </cell>
        </row>
        <row r="279">
          <cell r="G279" t="str">
            <v>115412000pJPN</v>
          </cell>
          <cell r="H279" t="str">
            <v>基本</v>
          </cell>
          <cell r="I279" t="str">
            <v>編レース生地</v>
          </cell>
          <cell r="J279" t="str">
            <v>JP</v>
          </cell>
          <cell r="K279">
            <v>1</v>
          </cell>
          <cell r="L279" t="str">
            <v>m2</v>
          </cell>
          <cell r="M279">
            <v>0</v>
          </cell>
        </row>
        <row r="280">
          <cell r="G280" t="str">
            <v>115413000pJPN</v>
          </cell>
          <cell r="H280" t="str">
            <v>基本</v>
          </cell>
          <cell r="I280" t="str">
            <v>ボビンレース生地</v>
          </cell>
          <cell r="J280" t="str">
            <v>JP</v>
          </cell>
          <cell r="K280">
            <v>1</v>
          </cell>
          <cell r="L280" t="str">
            <v>m2</v>
          </cell>
          <cell r="M280">
            <v>0</v>
          </cell>
        </row>
        <row r="281">
          <cell r="G281" t="str">
            <v>115419000pJPN</v>
          </cell>
          <cell r="H281" t="str">
            <v>基本</v>
          </cell>
          <cell r="I281" t="str">
            <v>その他のレース生地・雑品</v>
          </cell>
          <cell r="J281" t="str">
            <v>JP</v>
          </cell>
          <cell r="K281">
            <v>1</v>
          </cell>
          <cell r="L281" t="str">
            <v>円</v>
          </cell>
          <cell r="M281">
            <v>0</v>
          </cell>
        </row>
        <row r="282">
          <cell r="G282" t="str">
            <v>115511000pJPN</v>
          </cell>
          <cell r="H282" t="str">
            <v>基本</v>
          </cell>
          <cell r="I282" t="str">
            <v>組ひも</v>
          </cell>
          <cell r="J282" t="str">
            <v>JP</v>
          </cell>
          <cell r="K282">
            <v>1</v>
          </cell>
          <cell r="L282" t="str">
            <v>kg</v>
          </cell>
          <cell r="M282">
            <v>0</v>
          </cell>
        </row>
        <row r="283">
          <cell r="G283" t="str">
            <v>115611000pJPN</v>
          </cell>
          <cell r="H283" t="str">
            <v>基本</v>
          </cell>
          <cell r="I283" t="str">
            <v>整毛</v>
          </cell>
          <cell r="J283" t="str">
            <v>JP</v>
          </cell>
          <cell r="K283">
            <v>1</v>
          </cell>
          <cell r="L283" t="str">
            <v>kg</v>
          </cell>
          <cell r="M283">
            <v>0</v>
          </cell>
        </row>
        <row r="284">
          <cell r="G284" t="str">
            <v>115711000pJPN</v>
          </cell>
          <cell r="H284" t="str">
            <v>基本</v>
          </cell>
          <cell r="I284" t="str">
            <v>フェルト・不織布</v>
          </cell>
          <cell r="J284" t="str">
            <v>JP</v>
          </cell>
          <cell r="K284">
            <v>1</v>
          </cell>
          <cell r="L284" t="str">
            <v>kg</v>
          </cell>
          <cell r="M284">
            <v>0</v>
          </cell>
        </row>
        <row r="285">
          <cell r="G285" t="str">
            <v>115811000pJPN</v>
          </cell>
          <cell r="H285" t="str">
            <v>基本</v>
          </cell>
          <cell r="I285" t="str">
            <v>上塗りした織物、防水した織物</v>
          </cell>
          <cell r="J285" t="str">
            <v>JP</v>
          </cell>
          <cell r="K285">
            <v>1</v>
          </cell>
          <cell r="L285" t="str">
            <v>円</v>
          </cell>
          <cell r="M285">
            <v>0</v>
          </cell>
        </row>
        <row r="286">
          <cell r="G286" t="str">
            <v>115900000mJPN</v>
          </cell>
          <cell r="H286" t="str">
            <v>基本</v>
          </cell>
          <cell r="I286" t="str">
            <v>その他の繊維粗製品, 4桁</v>
          </cell>
          <cell r="J286" t="str">
            <v>JP</v>
          </cell>
          <cell r="K286">
            <v>1</v>
          </cell>
          <cell r="L286" t="str">
            <v>円</v>
          </cell>
          <cell r="M286">
            <v>0</v>
          </cell>
        </row>
        <row r="287">
          <cell r="G287" t="str">
            <v>115911000pJPN</v>
          </cell>
          <cell r="H287" t="str">
            <v>基本</v>
          </cell>
          <cell r="I287" t="str">
            <v>ふとん綿 (中入綿を含む)</v>
          </cell>
          <cell r="J287" t="str">
            <v>JP</v>
          </cell>
          <cell r="K287">
            <v>1</v>
          </cell>
          <cell r="L287" t="str">
            <v>kg</v>
          </cell>
          <cell r="M287">
            <v>0</v>
          </cell>
        </row>
        <row r="288">
          <cell r="G288" t="str">
            <v>119311000pJPN</v>
          </cell>
          <cell r="H288" t="str">
            <v>基本</v>
          </cell>
          <cell r="I288" t="str">
            <v>じゅうたん、だん通</v>
          </cell>
          <cell r="J288" t="str">
            <v>JP</v>
          </cell>
          <cell r="K288">
            <v>1</v>
          </cell>
          <cell r="L288" t="str">
            <v>m2</v>
          </cell>
          <cell r="M288">
            <v>0</v>
          </cell>
        </row>
        <row r="289">
          <cell r="G289" t="str">
            <v>119312000pJPN</v>
          </cell>
          <cell r="H289" t="str">
            <v>基本</v>
          </cell>
          <cell r="I289" t="str">
            <v>タフテッドカーペット</v>
          </cell>
          <cell r="J289" t="str">
            <v>JP</v>
          </cell>
          <cell r="K289">
            <v>1</v>
          </cell>
          <cell r="L289" t="str">
            <v>m2</v>
          </cell>
          <cell r="M289">
            <v>0</v>
          </cell>
        </row>
        <row r="290">
          <cell r="G290" t="str">
            <v>119319000pJPN</v>
          </cell>
          <cell r="H290" t="str">
            <v>基本</v>
          </cell>
          <cell r="I290" t="str">
            <v>その他の繊維製床敷物、同類似品</v>
          </cell>
          <cell r="J290" t="str">
            <v>JP</v>
          </cell>
          <cell r="K290">
            <v>1</v>
          </cell>
          <cell r="L290" t="str">
            <v>m2</v>
          </cell>
          <cell r="M290">
            <v>0</v>
          </cell>
        </row>
        <row r="291">
          <cell r="G291" t="str">
            <v>119411000pJPN</v>
          </cell>
          <cell r="H291" t="str">
            <v>基本</v>
          </cell>
          <cell r="I291" t="str">
            <v>帆布製品</v>
          </cell>
          <cell r="J291" t="str">
            <v>JP</v>
          </cell>
          <cell r="K291">
            <v>1</v>
          </cell>
          <cell r="L291" t="str">
            <v>円</v>
          </cell>
          <cell r="M291">
            <v>0</v>
          </cell>
        </row>
        <row r="292">
          <cell r="G292" t="str">
            <v>119511000pJPN</v>
          </cell>
          <cell r="H292" t="str">
            <v>基本</v>
          </cell>
          <cell r="I292" t="str">
            <v>繊維製袋</v>
          </cell>
          <cell r="J292" t="str">
            <v>JP</v>
          </cell>
          <cell r="K292">
            <v>1</v>
          </cell>
          <cell r="L292" t="str">
            <v>円</v>
          </cell>
          <cell r="M292">
            <v>0</v>
          </cell>
        </row>
        <row r="293">
          <cell r="G293" t="str">
            <v>119611000pJPN</v>
          </cell>
          <cell r="H293" t="str">
            <v>基本</v>
          </cell>
          <cell r="I293" t="str">
            <v>刺しゅう製品</v>
          </cell>
          <cell r="J293" t="str">
            <v>JP</v>
          </cell>
          <cell r="K293">
            <v>1</v>
          </cell>
          <cell r="L293" t="str">
            <v>円</v>
          </cell>
          <cell r="M293">
            <v>0</v>
          </cell>
        </row>
        <row r="294">
          <cell r="G294" t="str">
            <v>119711000pJPN</v>
          </cell>
          <cell r="H294" t="str">
            <v>基本</v>
          </cell>
          <cell r="I294" t="str">
            <v>タオル (ハンカチーフを除く)</v>
          </cell>
          <cell r="J294" t="str">
            <v>JP</v>
          </cell>
          <cell r="K294">
            <v>1</v>
          </cell>
          <cell r="L294" t="str">
            <v>円</v>
          </cell>
          <cell r="M294">
            <v>0</v>
          </cell>
        </row>
        <row r="295">
          <cell r="G295" t="str">
            <v>119811000pJPN</v>
          </cell>
          <cell r="H295" t="str">
            <v>基本</v>
          </cell>
          <cell r="I295" t="str">
            <v>繊維製衛生材料</v>
          </cell>
          <cell r="J295" t="str">
            <v>JP</v>
          </cell>
          <cell r="K295">
            <v>1</v>
          </cell>
          <cell r="L295" t="str">
            <v>円</v>
          </cell>
          <cell r="M295">
            <v>0</v>
          </cell>
        </row>
        <row r="296">
          <cell r="G296" t="str">
            <v>119919000pJPN</v>
          </cell>
          <cell r="H296" t="str">
            <v>基本</v>
          </cell>
          <cell r="I296" t="str">
            <v>他に分類されない繊維製品 (ニット製を含む)</v>
          </cell>
          <cell r="J296" t="str">
            <v>JP</v>
          </cell>
          <cell r="K296">
            <v>1</v>
          </cell>
          <cell r="L296" t="str">
            <v>円</v>
          </cell>
          <cell r="M296">
            <v>0</v>
          </cell>
        </row>
        <row r="297">
          <cell r="G297" t="str">
            <v>120000801pJPN</v>
          </cell>
          <cell r="H297" t="str">
            <v>基本</v>
          </cell>
          <cell r="I297" t="str">
            <v>廃木材の燃焼エネルギー</v>
          </cell>
          <cell r="J297" t="str">
            <v>JP</v>
          </cell>
          <cell r="K297">
            <v>1</v>
          </cell>
          <cell r="L297" t="str">
            <v>MJ</v>
          </cell>
          <cell r="M297">
            <v>0</v>
          </cell>
        </row>
        <row r="298">
          <cell r="G298" t="str">
            <v>121100000mJPN</v>
          </cell>
          <cell r="H298" t="str">
            <v>基本</v>
          </cell>
          <cell r="I298" t="str">
            <v>一般製材, 4桁</v>
          </cell>
          <cell r="J298" t="str">
            <v>JP</v>
          </cell>
          <cell r="K298">
            <v>1</v>
          </cell>
          <cell r="L298" t="str">
            <v>m3</v>
          </cell>
          <cell r="M298">
            <v>0</v>
          </cell>
        </row>
        <row r="299">
          <cell r="G299" t="str">
            <v>121111000pJPN</v>
          </cell>
          <cell r="H299" t="str">
            <v>基本</v>
          </cell>
          <cell r="I299" t="str">
            <v>板類</v>
          </cell>
          <cell r="J299" t="str">
            <v>JP</v>
          </cell>
          <cell r="K299">
            <v>1</v>
          </cell>
          <cell r="L299" t="str">
            <v>m3</v>
          </cell>
          <cell r="M299">
            <v>0</v>
          </cell>
        </row>
        <row r="300">
          <cell r="G300" t="str">
            <v>121114000pJPN</v>
          </cell>
          <cell r="H300" t="str">
            <v>基本</v>
          </cell>
          <cell r="I300" t="str">
            <v>箱材、荷造用仕組材</v>
          </cell>
          <cell r="J300" t="str">
            <v>JP</v>
          </cell>
          <cell r="K300">
            <v>1</v>
          </cell>
          <cell r="L300" t="str">
            <v>m3</v>
          </cell>
          <cell r="M300">
            <v>0</v>
          </cell>
        </row>
        <row r="301">
          <cell r="G301" t="str">
            <v>121211000pJPN</v>
          </cell>
          <cell r="H301" t="str">
            <v>基本</v>
          </cell>
          <cell r="I301" t="str">
            <v>単板 (ベニヤ)</v>
          </cell>
          <cell r="J301" t="str">
            <v>JP</v>
          </cell>
          <cell r="K301">
            <v>1</v>
          </cell>
          <cell r="L301" t="str">
            <v>円</v>
          </cell>
          <cell r="M301">
            <v>0</v>
          </cell>
        </row>
        <row r="302">
          <cell r="G302" t="str">
            <v>121311000pJPN</v>
          </cell>
          <cell r="H302" t="str">
            <v>基本</v>
          </cell>
          <cell r="I302" t="str">
            <v>木材チップ</v>
          </cell>
          <cell r="J302" t="str">
            <v>JP</v>
          </cell>
          <cell r="K302">
            <v>1</v>
          </cell>
          <cell r="L302" t="str">
            <v>m3</v>
          </cell>
          <cell r="M302">
            <v>0</v>
          </cell>
        </row>
        <row r="303">
          <cell r="G303" t="str">
            <v>121919000pJPN</v>
          </cell>
          <cell r="H303" t="str">
            <v>基本</v>
          </cell>
          <cell r="I303" t="str">
            <v>他に分類されない特殊製材品</v>
          </cell>
          <cell r="J303" t="str">
            <v>JP</v>
          </cell>
          <cell r="K303">
            <v>1</v>
          </cell>
          <cell r="L303" t="str">
            <v>円</v>
          </cell>
          <cell r="M303">
            <v>0</v>
          </cell>
        </row>
        <row r="304">
          <cell r="G304" t="str">
            <v>122100000mJPN</v>
          </cell>
          <cell r="H304" t="str">
            <v>基本</v>
          </cell>
          <cell r="I304" t="str">
            <v>造作材 (建具を除く), 4桁</v>
          </cell>
          <cell r="J304" t="str">
            <v>JP</v>
          </cell>
          <cell r="K304">
            <v>1</v>
          </cell>
          <cell r="L304" t="str">
            <v>円</v>
          </cell>
          <cell r="M304">
            <v>0</v>
          </cell>
        </row>
        <row r="305">
          <cell r="G305" t="str">
            <v>122111202pJPN</v>
          </cell>
          <cell r="H305" t="str">
            <v>基本</v>
          </cell>
          <cell r="I305" t="str">
            <v>木製幅木</v>
          </cell>
          <cell r="J305" t="str">
            <v>JP</v>
          </cell>
          <cell r="K305">
            <v>1</v>
          </cell>
          <cell r="L305" t="str">
            <v>kg</v>
          </cell>
          <cell r="M305">
            <v>0</v>
          </cell>
        </row>
        <row r="306">
          <cell r="G306" t="str">
            <v>122200000mJPN</v>
          </cell>
          <cell r="H306" t="str">
            <v>基本</v>
          </cell>
          <cell r="I306" t="str">
            <v>合板, 4桁</v>
          </cell>
          <cell r="J306" t="str">
            <v>JP</v>
          </cell>
          <cell r="K306">
            <v>1</v>
          </cell>
          <cell r="L306" t="str">
            <v>m3</v>
          </cell>
          <cell r="M306">
            <v>0</v>
          </cell>
        </row>
        <row r="307">
          <cell r="G307" t="str">
            <v>122211000pJPN</v>
          </cell>
          <cell r="H307" t="str">
            <v>基本</v>
          </cell>
          <cell r="I307" t="str">
            <v>普通合板</v>
          </cell>
          <cell r="J307" t="str">
            <v>JP</v>
          </cell>
          <cell r="K307">
            <v>1</v>
          </cell>
          <cell r="L307" t="str">
            <v>m3</v>
          </cell>
          <cell r="M307">
            <v>0</v>
          </cell>
        </row>
        <row r="308">
          <cell r="G308" t="str">
            <v>122212000pJPN</v>
          </cell>
          <cell r="H308" t="str">
            <v>基本</v>
          </cell>
          <cell r="I308" t="str">
            <v>特殊合板（集成材を除く)</v>
          </cell>
          <cell r="J308" t="str">
            <v>JP</v>
          </cell>
          <cell r="K308">
            <v>1</v>
          </cell>
          <cell r="L308" t="str">
            <v>m3</v>
          </cell>
          <cell r="M308">
            <v>0</v>
          </cell>
        </row>
        <row r="309">
          <cell r="G309" t="str">
            <v>122311000pJPN</v>
          </cell>
          <cell r="H309" t="str">
            <v>基本</v>
          </cell>
          <cell r="I309" t="str">
            <v>集成材</v>
          </cell>
          <cell r="J309" t="str">
            <v>JP</v>
          </cell>
          <cell r="K309">
            <v>1</v>
          </cell>
          <cell r="L309" t="str">
            <v>m3</v>
          </cell>
          <cell r="M309">
            <v>0</v>
          </cell>
        </row>
        <row r="310">
          <cell r="G310" t="str">
            <v>122400000mJPN</v>
          </cell>
          <cell r="H310" t="str">
            <v>基本</v>
          </cell>
          <cell r="I310" t="str">
            <v>建築用木製組立材料, 4桁</v>
          </cell>
          <cell r="J310" t="str">
            <v>JP</v>
          </cell>
          <cell r="K310">
            <v>1</v>
          </cell>
          <cell r="L310" t="str">
            <v>円</v>
          </cell>
          <cell r="M310">
            <v>0</v>
          </cell>
        </row>
        <row r="311">
          <cell r="G311" t="str">
            <v>122511000pJPN</v>
          </cell>
          <cell r="H311" t="str">
            <v>基本</v>
          </cell>
          <cell r="I311" t="str">
            <v>パーティクルボード</v>
          </cell>
          <cell r="J311" t="str">
            <v>JP</v>
          </cell>
          <cell r="K311">
            <v>1</v>
          </cell>
          <cell r="L311" t="str">
            <v>m2</v>
          </cell>
          <cell r="M311">
            <v>0</v>
          </cell>
        </row>
        <row r="312">
          <cell r="G312" t="str">
            <v>122600000mJPN</v>
          </cell>
          <cell r="H312" t="str">
            <v>基本</v>
          </cell>
          <cell r="I312" t="str">
            <v>繊維板, 4桁</v>
          </cell>
          <cell r="J312" t="str">
            <v>JP</v>
          </cell>
          <cell r="K312">
            <v>1</v>
          </cell>
          <cell r="L312" t="str">
            <v>m2</v>
          </cell>
          <cell r="M312">
            <v>0</v>
          </cell>
        </row>
        <row r="313">
          <cell r="G313" t="str">
            <v>122619200pJPN</v>
          </cell>
          <cell r="H313" t="str">
            <v>基本</v>
          </cell>
          <cell r="I313" t="str">
            <v>中質繊維板 (MDF)</v>
          </cell>
          <cell r="J313" t="str">
            <v>JP</v>
          </cell>
          <cell r="K313">
            <v>1</v>
          </cell>
          <cell r="L313" t="str">
            <v>kg</v>
          </cell>
          <cell r="M313">
            <v>0</v>
          </cell>
        </row>
        <row r="314">
          <cell r="G314" t="str">
            <v>122711000pJPN</v>
          </cell>
          <cell r="H314" t="str">
            <v>基本</v>
          </cell>
          <cell r="I314" t="str">
            <v>銘板、銘木、床柱</v>
          </cell>
          <cell r="J314" t="str">
            <v>JP</v>
          </cell>
          <cell r="K314">
            <v>1</v>
          </cell>
          <cell r="L314" t="str">
            <v>円</v>
          </cell>
          <cell r="M314">
            <v>0</v>
          </cell>
        </row>
        <row r="315">
          <cell r="G315" t="str">
            <v>122800000mJPN</v>
          </cell>
          <cell r="H315" t="str">
            <v>基本</v>
          </cell>
          <cell r="I315" t="str">
            <v>床板, 4桁</v>
          </cell>
          <cell r="J315" t="str">
            <v>JP</v>
          </cell>
          <cell r="K315">
            <v>1</v>
          </cell>
          <cell r="L315" t="str">
            <v>m3</v>
          </cell>
          <cell r="M315">
            <v>0</v>
          </cell>
        </row>
        <row r="316">
          <cell r="G316" t="str">
            <v>122811200pJPN</v>
          </cell>
          <cell r="H316" t="str">
            <v>基本</v>
          </cell>
          <cell r="I316" t="str">
            <v>木質フローリング</v>
          </cell>
          <cell r="J316" t="str">
            <v>JP</v>
          </cell>
          <cell r="K316">
            <v>1</v>
          </cell>
          <cell r="L316" t="str">
            <v>m3</v>
          </cell>
          <cell r="M316">
            <v>0</v>
          </cell>
        </row>
        <row r="317">
          <cell r="G317" t="str">
            <v>123111000pJPN</v>
          </cell>
          <cell r="H317" t="str">
            <v>基本</v>
          </cell>
          <cell r="I317" t="str">
            <v>竹・とう・きりゅう等容器</v>
          </cell>
          <cell r="J317" t="str">
            <v>JP</v>
          </cell>
          <cell r="K317">
            <v>1</v>
          </cell>
          <cell r="L317" t="str">
            <v>円</v>
          </cell>
          <cell r="M317">
            <v>0</v>
          </cell>
        </row>
        <row r="318">
          <cell r="G318" t="str">
            <v>123200000mJPN</v>
          </cell>
          <cell r="H318" t="str">
            <v>基本</v>
          </cell>
          <cell r="I318" t="str">
            <v>木箱, 4桁</v>
          </cell>
          <cell r="J318" t="str">
            <v>JP</v>
          </cell>
          <cell r="K318">
            <v>1</v>
          </cell>
          <cell r="L318" t="str">
            <v>円</v>
          </cell>
          <cell r="M318">
            <v>0</v>
          </cell>
        </row>
        <row r="319">
          <cell r="G319" t="str">
            <v>123212000pJPN</v>
          </cell>
          <cell r="H319" t="str">
            <v>基本</v>
          </cell>
          <cell r="I319" t="str">
            <v>折箱</v>
          </cell>
          <cell r="J319" t="str">
            <v>JP</v>
          </cell>
          <cell r="K319">
            <v>1</v>
          </cell>
          <cell r="L319" t="str">
            <v>円</v>
          </cell>
          <cell r="M319">
            <v>0</v>
          </cell>
        </row>
        <row r="320">
          <cell r="G320" t="str">
            <v>123311000pJPN</v>
          </cell>
          <cell r="H320" t="str">
            <v>基本</v>
          </cell>
          <cell r="I320" t="str">
            <v>たる</v>
          </cell>
          <cell r="J320" t="str">
            <v>JP</v>
          </cell>
          <cell r="K320">
            <v>1</v>
          </cell>
          <cell r="L320" t="str">
            <v>円</v>
          </cell>
          <cell r="M320">
            <v>0</v>
          </cell>
        </row>
        <row r="321">
          <cell r="G321" t="str">
            <v>123312000pJPN</v>
          </cell>
          <cell r="H321" t="str">
            <v>基本</v>
          </cell>
          <cell r="I321" t="str">
            <v>おけ類</v>
          </cell>
          <cell r="J321" t="str">
            <v>JP</v>
          </cell>
          <cell r="K321">
            <v>1</v>
          </cell>
          <cell r="L321" t="str">
            <v>円</v>
          </cell>
          <cell r="M321">
            <v>0</v>
          </cell>
        </row>
        <row r="322">
          <cell r="G322" t="str">
            <v>129100000mJPN</v>
          </cell>
          <cell r="H322" t="str">
            <v>基本</v>
          </cell>
          <cell r="I322" t="str">
            <v>木材薬品処理, 4桁</v>
          </cell>
          <cell r="J322" t="str">
            <v>JP</v>
          </cell>
          <cell r="K322">
            <v>1</v>
          </cell>
          <cell r="L322" t="str">
            <v>m3</v>
          </cell>
          <cell r="M322">
            <v>0</v>
          </cell>
        </row>
        <row r="323">
          <cell r="G323" t="str">
            <v>129211000pJPN</v>
          </cell>
          <cell r="H323" t="str">
            <v>基本</v>
          </cell>
          <cell r="I323" t="str">
            <v>コルク製品</v>
          </cell>
          <cell r="J323" t="str">
            <v>JP</v>
          </cell>
          <cell r="K323">
            <v>1</v>
          </cell>
          <cell r="L323" t="str">
            <v>kg</v>
          </cell>
          <cell r="M323">
            <v>0</v>
          </cell>
        </row>
        <row r="324">
          <cell r="G324" t="str">
            <v>129900000mJPN</v>
          </cell>
          <cell r="H324" t="str">
            <v>基本</v>
          </cell>
          <cell r="I324" t="str">
            <v>他に分類されない木製品 (竹、とうを含む), 4桁</v>
          </cell>
          <cell r="J324" t="str">
            <v>JP</v>
          </cell>
          <cell r="K324">
            <v>1</v>
          </cell>
          <cell r="L324" t="str">
            <v>円</v>
          </cell>
          <cell r="M324">
            <v>0</v>
          </cell>
        </row>
        <row r="325">
          <cell r="G325" t="str">
            <v>129917000pJPN</v>
          </cell>
          <cell r="H325" t="str">
            <v>基本</v>
          </cell>
          <cell r="I325" t="str">
            <v>靴型、靴芯 (材料のいかんを問わない)</v>
          </cell>
          <cell r="J325" t="str">
            <v>JP</v>
          </cell>
          <cell r="K325">
            <v>1</v>
          </cell>
          <cell r="L325" t="str">
            <v>円</v>
          </cell>
          <cell r="M325">
            <v>0</v>
          </cell>
        </row>
        <row r="326">
          <cell r="G326" t="str">
            <v>133100000mJPN</v>
          </cell>
          <cell r="H326" t="str">
            <v>基本</v>
          </cell>
          <cell r="I326" t="str">
            <v>建具, 4桁</v>
          </cell>
          <cell r="J326" t="str">
            <v>JP</v>
          </cell>
          <cell r="K326">
            <v>1</v>
          </cell>
          <cell r="L326" t="str">
            <v>円</v>
          </cell>
          <cell r="M326">
            <v>0</v>
          </cell>
        </row>
        <row r="327">
          <cell r="G327" t="str">
            <v>139111000pJPN</v>
          </cell>
          <cell r="H327" t="str">
            <v>基本</v>
          </cell>
          <cell r="I327" t="str">
            <v>事務所用・店舗用装備品</v>
          </cell>
          <cell r="J327" t="str">
            <v>JP</v>
          </cell>
          <cell r="K327">
            <v>1</v>
          </cell>
          <cell r="L327" t="str">
            <v>円</v>
          </cell>
          <cell r="M327">
            <v>0</v>
          </cell>
        </row>
        <row r="328">
          <cell r="G328" t="str">
            <v>139211000pJPN</v>
          </cell>
          <cell r="H328" t="str">
            <v>基本</v>
          </cell>
          <cell r="I328" t="str">
            <v>窓用・扉用日よけ</v>
          </cell>
          <cell r="J328" t="str">
            <v>JP</v>
          </cell>
          <cell r="K328">
            <v>1</v>
          </cell>
          <cell r="L328" t="str">
            <v>円</v>
          </cell>
          <cell r="M328">
            <v>0</v>
          </cell>
        </row>
        <row r="329">
          <cell r="G329" t="str">
            <v>139212000pJPN</v>
          </cell>
          <cell r="H329" t="str">
            <v>基本</v>
          </cell>
          <cell r="I329" t="str">
            <v>びょうぶ、衣こう、すだれ、ついたて (掛軸、掛地図を含む) 等</v>
          </cell>
          <cell r="J329" t="str">
            <v>JP</v>
          </cell>
          <cell r="K329">
            <v>1</v>
          </cell>
          <cell r="L329" t="str">
            <v>円</v>
          </cell>
          <cell r="M329">
            <v>0</v>
          </cell>
        </row>
        <row r="330">
          <cell r="G330" t="str">
            <v>139900000mJPN</v>
          </cell>
          <cell r="H330" t="str">
            <v>基本</v>
          </cell>
          <cell r="I330" t="str">
            <v>他に分類されない家具・装備品, 4桁</v>
          </cell>
          <cell r="J330" t="str">
            <v>JP</v>
          </cell>
          <cell r="K330">
            <v>1</v>
          </cell>
          <cell r="L330" t="str">
            <v>円</v>
          </cell>
          <cell r="M330">
            <v>0</v>
          </cell>
        </row>
        <row r="331">
          <cell r="G331" t="str">
            <v>140000801pJPN</v>
          </cell>
          <cell r="H331" t="str">
            <v>基本</v>
          </cell>
          <cell r="I331" t="str">
            <v>パルプ廃液 (黒液) の燃焼エネルギー</v>
          </cell>
          <cell r="J331" t="str">
            <v>JP</v>
          </cell>
          <cell r="K331">
            <v>1</v>
          </cell>
          <cell r="L331" t="str">
            <v>MJ</v>
          </cell>
          <cell r="M331">
            <v>0</v>
          </cell>
        </row>
        <row r="332">
          <cell r="G332" t="str">
            <v>140000802pJPN</v>
          </cell>
          <cell r="H332" t="str">
            <v>基本</v>
          </cell>
          <cell r="I332" t="str">
            <v>紙の燃焼エネルギー</v>
          </cell>
          <cell r="J332" t="str">
            <v>JP</v>
          </cell>
          <cell r="K332">
            <v>1</v>
          </cell>
          <cell r="L332" t="str">
            <v>MJ</v>
          </cell>
          <cell r="M332">
            <v>0</v>
          </cell>
        </row>
        <row r="333">
          <cell r="G333" t="str">
            <v>140000803pJPN</v>
          </cell>
          <cell r="H333" t="str">
            <v>基本</v>
          </cell>
          <cell r="I333" t="str">
            <v>廃材 (製紙・パルプ用) の燃焼エネルギー</v>
          </cell>
          <cell r="J333" t="str">
            <v>JP</v>
          </cell>
          <cell r="K333">
            <v>1</v>
          </cell>
          <cell r="L333" t="str">
            <v>MJ</v>
          </cell>
          <cell r="M333">
            <v>0</v>
          </cell>
        </row>
        <row r="334">
          <cell r="G334" t="str">
            <v>140000804pJPN</v>
          </cell>
          <cell r="H334" t="str">
            <v>基本</v>
          </cell>
          <cell r="I334" t="str">
            <v>ペーパースラッジの燃焼エネルギー</v>
          </cell>
          <cell r="J334" t="str">
            <v>JP</v>
          </cell>
          <cell r="K334">
            <v>1</v>
          </cell>
          <cell r="L334" t="str">
            <v>MJ</v>
          </cell>
          <cell r="M334">
            <v>0</v>
          </cell>
        </row>
        <row r="335">
          <cell r="G335" t="str">
            <v>140021501rJPN</v>
          </cell>
          <cell r="H335" t="str">
            <v>基本</v>
          </cell>
          <cell r="I335" t="str">
            <v>パルプ・紙・紙加工品製造業, その他の産業廃棄物, 出力, リマインダーフロー</v>
          </cell>
          <cell r="J335" t="str">
            <v>(REM)</v>
          </cell>
          <cell r="K335">
            <v>1</v>
          </cell>
          <cell r="L335" t="str">
            <v>kg</v>
          </cell>
          <cell r="M335">
            <v>0</v>
          </cell>
        </row>
        <row r="336">
          <cell r="G336" t="str">
            <v>141100000mJPN</v>
          </cell>
          <cell r="H336" t="str">
            <v>基本</v>
          </cell>
          <cell r="I336" t="str">
            <v>パルプ, 4桁</v>
          </cell>
          <cell r="J336" t="str">
            <v>JP</v>
          </cell>
          <cell r="K336">
            <v>1</v>
          </cell>
          <cell r="L336" t="str">
            <v>kg</v>
          </cell>
          <cell r="M336">
            <v>0</v>
          </cell>
        </row>
        <row r="337">
          <cell r="G337" t="str">
            <v>141111000pJPN</v>
          </cell>
          <cell r="H337" t="str">
            <v>基本</v>
          </cell>
          <cell r="I337" t="str">
            <v>溶解パルプ</v>
          </cell>
          <cell r="J337" t="str">
            <v>JP</v>
          </cell>
          <cell r="K337">
            <v>1</v>
          </cell>
          <cell r="L337" t="str">
            <v>kg</v>
          </cell>
          <cell r="M337">
            <v>0</v>
          </cell>
        </row>
        <row r="338">
          <cell r="G338" t="str">
            <v>141112000pJPN</v>
          </cell>
          <cell r="H338" t="str">
            <v>基本</v>
          </cell>
          <cell r="I338" t="str">
            <v>製紙クラフトパルプ</v>
          </cell>
          <cell r="J338" t="str">
            <v>JP</v>
          </cell>
          <cell r="K338">
            <v>1</v>
          </cell>
          <cell r="L338" t="str">
            <v>kg</v>
          </cell>
          <cell r="M338">
            <v>0</v>
          </cell>
        </row>
        <row r="339">
          <cell r="G339" t="str">
            <v>141112200pJPN</v>
          </cell>
          <cell r="H339" t="str">
            <v>基本</v>
          </cell>
          <cell r="I339" t="str">
            <v>クラフトパルプ, 広葉樹, 晒</v>
          </cell>
          <cell r="J339" t="str">
            <v>JP</v>
          </cell>
          <cell r="K339">
            <v>1</v>
          </cell>
          <cell r="L339" t="str">
            <v>kg</v>
          </cell>
          <cell r="M339">
            <v>0</v>
          </cell>
        </row>
        <row r="340">
          <cell r="G340" t="str">
            <v>141112202pJPN</v>
          </cell>
          <cell r="H340" t="str">
            <v>基本</v>
          </cell>
          <cell r="I340" t="str">
            <v>クラフトパルプ, 針葉樹, 晒</v>
          </cell>
          <cell r="J340" t="str">
            <v>JP</v>
          </cell>
          <cell r="K340">
            <v>1</v>
          </cell>
          <cell r="L340" t="str">
            <v>kg</v>
          </cell>
          <cell r="M340">
            <v>0</v>
          </cell>
        </row>
        <row r="341">
          <cell r="G341" t="str">
            <v>141119000pJPN</v>
          </cell>
          <cell r="H341" t="str">
            <v>基本</v>
          </cell>
          <cell r="I341" t="str">
            <v>その他のパルプ</v>
          </cell>
          <cell r="J341" t="str">
            <v>JP</v>
          </cell>
          <cell r="K341">
            <v>1</v>
          </cell>
          <cell r="L341" t="str">
            <v>kg</v>
          </cell>
          <cell r="M341">
            <v>0</v>
          </cell>
        </row>
        <row r="342">
          <cell r="G342" t="str">
            <v>141119100pJPN</v>
          </cell>
          <cell r="H342" t="str">
            <v>基本</v>
          </cell>
          <cell r="I342" t="str">
            <v>古紙パルプ</v>
          </cell>
          <cell r="J342" t="str">
            <v>JP</v>
          </cell>
          <cell r="K342">
            <v>1</v>
          </cell>
          <cell r="L342" t="str">
            <v>kg</v>
          </cell>
          <cell r="M342">
            <v>0</v>
          </cell>
        </row>
        <row r="343">
          <cell r="G343" t="str">
            <v>141119200pJPN</v>
          </cell>
          <cell r="H343" t="str">
            <v>基本</v>
          </cell>
          <cell r="I343" t="str">
            <v>古紙パルプ, 紙用</v>
          </cell>
          <cell r="J343" t="str">
            <v>JP</v>
          </cell>
          <cell r="K343">
            <v>1</v>
          </cell>
          <cell r="L343" t="str">
            <v>kg</v>
          </cell>
          <cell r="M343">
            <v>0</v>
          </cell>
        </row>
        <row r="344">
          <cell r="G344" t="str">
            <v>141119201pJPN</v>
          </cell>
          <cell r="H344" t="str">
            <v>基本</v>
          </cell>
          <cell r="I344" t="str">
            <v>古紙パルプ, 板紙用</v>
          </cell>
          <cell r="J344" t="str">
            <v>JP</v>
          </cell>
          <cell r="K344">
            <v>1</v>
          </cell>
          <cell r="L344" t="str">
            <v>kg</v>
          </cell>
          <cell r="M344">
            <v>0</v>
          </cell>
        </row>
        <row r="345">
          <cell r="G345" t="str">
            <v>142100000mJPN</v>
          </cell>
          <cell r="H345" t="str">
            <v>基本</v>
          </cell>
          <cell r="I345" t="str">
            <v>洋紙・機械すき和紙, 4桁</v>
          </cell>
          <cell r="J345" t="str">
            <v>JP</v>
          </cell>
          <cell r="K345">
            <v>1</v>
          </cell>
          <cell r="L345" t="str">
            <v>kg</v>
          </cell>
          <cell r="M345">
            <v>0</v>
          </cell>
        </row>
        <row r="346">
          <cell r="G346" t="str">
            <v>142111000pJPN</v>
          </cell>
          <cell r="H346" t="str">
            <v>基本</v>
          </cell>
          <cell r="I346" t="str">
            <v>新聞巻取紙</v>
          </cell>
          <cell r="J346" t="str">
            <v>JP</v>
          </cell>
          <cell r="K346">
            <v>1</v>
          </cell>
          <cell r="L346" t="str">
            <v>kg</v>
          </cell>
          <cell r="M346">
            <v>0</v>
          </cell>
        </row>
        <row r="347">
          <cell r="G347" t="str">
            <v>142112000pJPN</v>
          </cell>
          <cell r="H347" t="str">
            <v>基本</v>
          </cell>
          <cell r="I347" t="str">
            <v>非塗工印刷用紙</v>
          </cell>
          <cell r="J347" t="str">
            <v>JP</v>
          </cell>
          <cell r="K347">
            <v>1</v>
          </cell>
          <cell r="L347" t="str">
            <v>kg</v>
          </cell>
          <cell r="M347">
            <v>0</v>
          </cell>
        </row>
        <row r="348">
          <cell r="G348" t="str">
            <v>142113000pJPN</v>
          </cell>
          <cell r="H348" t="str">
            <v>基本</v>
          </cell>
          <cell r="I348" t="str">
            <v>塗工印刷用紙</v>
          </cell>
          <cell r="J348" t="str">
            <v>JP</v>
          </cell>
          <cell r="K348">
            <v>1</v>
          </cell>
          <cell r="L348" t="str">
            <v>kg</v>
          </cell>
          <cell r="M348">
            <v>0</v>
          </cell>
        </row>
        <row r="349">
          <cell r="G349" t="str">
            <v>142114000pJPN</v>
          </cell>
          <cell r="H349" t="str">
            <v>基本</v>
          </cell>
          <cell r="I349" t="str">
            <v>特殊印刷用紙</v>
          </cell>
          <cell r="J349" t="str">
            <v>JP</v>
          </cell>
          <cell r="K349">
            <v>1</v>
          </cell>
          <cell r="L349" t="str">
            <v>kg</v>
          </cell>
          <cell r="M349">
            <v>0</v>
          </cell>
        </row>
        <row r="350">
          <cell r="G350" t="str">
            <v>142115000pJPN</v>
          </cell>
          <cell r="H350" t="str">
            <v>基本</v>
          </cell>
          <cell r="I350" t="str">
            <v>情報用紙</v>
          </cell>
          <cell r="J350" t="str">
            <v>JP</v>
          </cell>
          <cell r="K350">
            <v>1</v>
          </cell>
          <cell r="L350" t="str">
            <v>kg</v>
          </cell>
          <cell r="M350">
            <v>0</v>
          </cell>
        </row>
        <row r="351">
          <cell r="G351" t="str">
            <v>142117000pJPN</v>
          </cell>
          <cell r="H351" t="str">
            <v>基本</v>
          </cell>
          <cell r="I351" t="str">
            <v>未さらし包装紙</v>
          </cell>
          <cell r="J351" t="str">
            <v>JP</v>
          </cell>
          <cell r="K351">
            <v>1</v>
          </cell>
          <cell r="L351" t="str">
            <v>kg</v>
          </cell>
          <cell r="M351">
            <v>0</v>
          </cell>
        </row>
        <row r="352">
          <cell r="G352" t="str">
            <v>142118000pJPN</v>
          </cell>
          <cell r="H352" t="str">
            <v>基本</v>
          </cell>
          <cell r="I352" t="str">
            <v>さらし包装紙</v>
          </cell>
          <cell r="J352" t="str">
            <v>JP</v>
          </cell>
          <cell r="K352">
            <v>1</v>
          </cell>
          <cell r="L352" t="str">
            <v>kg</v>
          </cell>
          <cell r="M352">
            <v>0</v>
          </cell>
        </row>
        <row r="353">
          <cell r="G353" t="str">
            <v>142121000pJPN</v>
          </cell>
          <cell r="H353" t="str">
            <v>基本</v>
          </cell>
          <cell r="I353" t="str">
            <v>衛生用紙</v>
          </cell>
          <cell r="J353" t="str">
            <v>JP</v>
          </cell>
          <cell r="K353">
            <v>1</v>
          </cell>
          <cell r="L353" t="str">
            <v>kg</v>
          </cell>
          <cell r="M353">
            <v>0</v>
          </cell>
        </row>
        <row r="354">
          <cell r="G354" t="str">
            <v>142122000pJPN</v>
          </cell>
          <cell r="H354" t="str">
            <v>基本</v>
          </cell>
          <cell r="I354" t="str">
            <v>障子紙、書道用紙</v>
          </cell>
          <cell r="J354" t="str">
            <v>JP</v>
          </cell>
          <cell r="K354">
            <v>1</v>
          </cell>
          <cell r="L354" t="str">
            <v>kg</v>
          </cell>
          <cell r="M354">
            <v>0</v>
          </cell>
        </row>
        <row r="355">
          <cell r="G355" t="str">
            <v>142123000pJPN</v>
          </cell>
          <cell r="H355" t="str">
            <v>基本</v>
          </cell>
          <cell r="I355" t="str">
            <v>雑種紙</v>
          </cell>
          <cell r="J355" t="str">
            <v>JP</v>
          </cell>
          <cell r="K355">
            <v>1</v>
          </cell>
          <cell r="L355" t="str">
            <v>kg</v>
          </cell>
          <cell r="M355">
            <v>0</v>
          </cell>
        </row>
        <row r="356">
          <cell r="G356" t="str">
            <v>142200000mJPN</v>
          </cell>
          <cell r="H356" t="str">
            <v>基本</v>
          </cell>
          <cell r="I356" t="str">
            <v>板紙, 4桁</v>
          </cell>
          <cell r="J356" t="str">
            <v>JP</v>
          </cell>
          <cell r="K356">
            <v>1</v>
          </cell>
          <cell r="L356" t="str">
            <v>kg</v>
          </cell>
          <cell r="M356">
            <v>0</v>
          </cell>
        </row>
        <row r="357">
          <cell r="G357" t="str">
            <v>142211000pJPN</v>
          </cell>
          <cell r="H357" t="str">
            <v>基本</v>
          </cell>
          <cell r="I357" t="str">
            <v>外装用ライナ, 段ボール原紙</v>
          </cell>
          <cell r="J357" t="str">
            <v>JP</v>
          </cell>
          <cell r="K357">
            <v>1</v>
          </cell>
          <cell r="L357" t="str">
            <v>kg</v>
          </cell>
          <cell r="M357">
            <v>0</v>
          </cell>
        </row>
        <row r="358">
          <cell r="G358" t="str">
            <v>142212000pJPN</v>
          </cell>
          <cell r="H358" t="str">
            <v>基本</v>
          </cell>
          <cell r="I358" t="str">
            <v>内装用ライナ, 段ボール原紙</v>
          </cell>
          <cell r="J358" t="str">
            <v>JP</v>
          </cell>
          <cell r="K358">
            <v>1</v>
          </cell>
          <cell r="L358" t="str">
            <v>kg</v>
          </cell>
          <cell r="M358">
            <v>0</v>
          </cell>
        </row>
        <row r="359">
          <cell r="G359" t="str">
            <v>142213000pJPN</v>
          </cell>
          <cell r="H359" t="str">
            <v>基本</v>
          </cell>
          <cell r="I359" t="str">
            <v>中しん原紙, 段ボール原紙</v>
          </cell>
          <cell r="J359" t="str">
            <v>JP</v>
          </cell>
          <cell r="K359">
            <v>1</v>
          </cell>
          <cell r="L359" t="str">
            <v>kg</v>
          </cell>
          <cell r="M359">
            <v>0</v>
          </cell>
        </row>
        <row r="360">
          <cell r="G360" t="str">
            <v>142219000pJPN</v>
          </cell>
          <cell r="H360" t="str">
            <v>基本</v>
          </cell>
          <cell r="I360" t="str">
            <v>その他の板紙</v>
          </cell>
          <cell r="J360" t="str">
            <v>JP</v>
          </cell>
          <cell r="K360">
            <v>1</v>
          </cell>
          <cell r="L360" t="str">
            <v>kg</v>
          </cell>
          <cell r="M360">
            <v>0</v>
          </cell>
        </row>
        <row r="361">
          <cell r="G361" t="str">
            <v>142411000pJPN</v>
          </cell>
          <cell r="H361" t="str">
            <v>基本</v>
          </cell>
          <cell r="I361" t="str">
            <v>手すき和紙</v>
          </cell>
          <cell r="J361" t="str">
            <v>JP</v>
          </cell>
          <cell r="K361">
            <v>1</v>
          </cell>
          <cell r="L361" t="str">
            <v>円</v>
          </cell>
          <cell r="M361">
            <v>0</v>
          </cell>
        </row>
        <row r="362">
          <cell r="G362" t="str">
            <v>143100000mJPN</v>
          </cell>
          <cell r="H362" t="str">
            <v>基本</v>
          </cell>
          <cell r="I362" t="str">
            <v>塗工紙 (印刷用紙を除く), 4桁</v>
          </cell>
          <cell r="J362" t="str">
            <v>JP</v>
          </cell>
          <cell r="K362">
            <v>1</v>
          </cell>
          <cell r="L362" t="str">
            <v>円</v>
          </cell>
          <cell r="M362">
            <v>0</v>
          </cell>
        </row>
        <row r="363">
          <cell r="G363" t="str">
            <v>143211000pJPN</v>
          </cell>
          <cell r="H363" t="str">
            <v>基本</v>
          </cell>
          <cell r="I363" t="str">
            <v>段ボール (シート)</v>
          </cell>
          <cell r="J363" t="str">
            <v>JP</v>
          </cell>
          <cell r="K363">
            <v>1</v>
          </cell>
          <cell r="L363" t="str">
            <v>m2</v>
          </cell>
          <cell r="M363">
            <v>0</v>
          </cell>
        </row>
        <row r="364">
          <cell r="G364" t="str">
            <v>143311000pJPN</v>
          </cell>
          <cell r="H364" t="str">
            <v>基本</v>
          </cell>
          <cell r="I364" t="str">
            <v>壁紙、ふすま紙</v>
          </cell>
          <cell r="J364" t="str">
            <v>JP</v>
          </cell>
          <cell r="K364">
            <v>1</v>
          </cell>
          <cell r="L364" t="str">
            <v>円</v>
          </cell>
          <cell r="M364">
            <v>0</v>
          </cell>
        </row>
        <row r="365">
          <cell r="G365" t="str">
            <v>144100000mJPN</v>
          </cell>
          <cell r="H365" t="str">
            <v>基本</v>
          </cell>
          <cell r="I365" t="str">
            <v>事務用・学用紙製品, 4桁</v>
          </cell>
          <cell r="J365" t="str">
            <v>JP</v>
          </cell>
          <cell r="K365">
            <v>1</v>
          </cell>
          <cell r="L365" t="str">
            <v>円</v>
          </cell>
          <cell r="M365">
            <v>0</v>
          </cell>
        </row>
        <row r="366">
          <cell r="G366" t="str">
            <v>144200000mJPN</v>
          </cell>
          <cell r="H366" t="str">
            <v>基本</v>
          </cell>
          <cell r="I366" t="str">
            <v>日用紙製品, 4桁</v>
          </cell>
          <cell r="J366" t="str">
            <v>JP</v>
          </cell>
          <cell r="K366">
            <v>1</v>
          </cell>
          <cell r="L366" t="str">
            <v>円</v>
          </cell>
          <cell r="M366">
            <v>0</v>
          </cell>
        </row>
        <row r="367">
          <cell r="G367" t="str">
            <v>144919000pJPN</v>
          </cell>
          <cell r="H367" t="str">
            <v>基本</v>
          </cell>
          <cell r="I367" t="str">
            <v>その他の紙製品</v>
          </cell>
          <cell r="J367" t="str">
            <v>JP</v>
          </cell>
          <cell r="K367">
            <v>1</v>
          </cell>
          <cell r="L367" t="str">
            <v>円</v>
          </cell>
          <cell r="M367">
            <v>0</v>
          </cell>
        </row>
        <row r="368">
          <cell r="G368" t="str">
            <v>145111000pJPN</v>
          </cell>
          <cell r="H368" t="str">
            <v>基本</v>
          </cell>
          <cell r="I368" t="str">
            <v>重包装紙袋</v>
          </cell>
          <cell r="J368" t="str">
            <v>JP</v>
          </cell>
          <cell r="K368">
            <v>1</v>
          </cell>
          <cell r="L368" t="str">
            <v>袋</v>
          </cell>
          <cell r="M368">
            <v>0</v>
          </cell>
        </row>
        <row r="369">
          <cell r="G369" t="str">
            <v>145211000pJPN</v>
          </cell>
          <cell r="H369" t="str">
            <v>基本</v>
          </cell>
          <cell r="I369" t="str">
            <v>角底紙袋</v>
          </cell>
          <cell r="J369" t="str">
            <v>JP</v>
          </cell>
          <cell r="K369">
            <v>1</v>
          </cell>
          <cell r="L369" t="str">
            <v>円</v>
          </cell>
          <cell r="M369">
            <v>0</v>
          </cell>
        </row>
        <row r="370">
          <cell r="G370" t="str">
            <v>145311000pJPN</v>
          </cell>
          <cell r="H370" t="str">
            <v>基本</v>
          </cell>
          <cell r="I370" t="str">
            <v>段ボール箱</v>
          </cell>
          <cell r="J370" t="str">
            <v>JP</v>
          </cell>
          <cell r="K370">
            <v>1</v>
          </cell>
          <cell r="L370" t="str">
            <v>円</v>
          </cell>
          <cell r="M370">
            <v>0</v>
          </cell>
        </row>
        <row r="371">
          <cell r="G371" t="str">
            <v>145400000mJPN</v>
          </cell>
          <cell r="H371" t="str">
            <v>基本</v>
          </cell>
          <cell r="I371" t="str">
            <v>紙器, 4桁</v>
          </cell>
          <cell r="J371" t="str">
            <v>JP</v>
          </cell>
          <cell r="K371">
            <v>1</v>
          </cell>
          <cell r="L371" t="str">
            <v>円</v>
          </cell>
          <cell r="M371">
            <v>0</v>
          </cell>
        </row>
        <row r="372">
          <cell r="G372" t="str">
            <v>145419000pJPN</v>
          </cell>
          <cell r="H372" t="str">
            <v>基本</v>
          </cell>
          <cell r="I372" t="str">
            <v>その他の紙器</v>
          </cell>
          <cell r="J372" t="str">
            <v>JP</v>
          </cell>
          <cell r="K372">
            <v>1</v>
          </cell>
          <cell r="L372" t="str">
            <v>円</v>
          </cell>
          <cell r="M372">
            <v>0</v>
          </cell>
        </row>
        <row r="373">
          <cell r="G373" t="str">
            <v>149900000mJPN</v>
          </cell>
          <cell r="H373" t="str">
            <v>基本</v>
          </cell>
          <cell r="I373" t="str">
            <v>その他のパルプ・紙・紙加工品, 4桁</v>
          </cell>
          <cell r="J373" t="str">
            <v>JP</v>
          </cell>
          <cell r="K373">
            <v>1</v>
          </cell>
          <cell r="L373" t="str">
            <v>円</v>
          </cell>
          <cell r="M373">
            <v>0</v>
          </cell>
        </row>
        <row r="374">
          <cell r="G374" t="str">
            <v>149911000pJPN</v>
          </cell>
          <cell r="H374" t="str">
            <v>基本</v>
          </cell>
          <cell r="I374" t="str">
            <v>セロファン</v>
          </cell>
          <cell r="J374" t="str">
            <v>JP</v>
          </cell>
          <cell r="K374">
            <v>1</v>
          </cell>
          <cell r="L374" t="str">
            <v>m2</v>
          </cell>
          <cell r="M374">
            <v>0</v>
          </cell>
        </row>
        <row r="375">
          <cell r="G375" t="str">
            <v>149921000pJPN</v>
          </cell>
          <cell r="H375" t="str">
            <v>基本</v>
          </cell>
          <cell r="I375" t="str">
            <v>紙製衛生材料</v>
          </cell>
          <cell r="J375" t="str">
            <v>JP</v>
          </cell>
          <cell r="K375">
            <v>1</v>
          </cell>
          <cell r="L375" t="str">
            <v>円</v>
          </cell>
          <cell r="M375">
            <v>0</v>
          </cell>
        </row>
        <row r="376">
          <cell r="G376" t="str">
            <v>149939000pJPN</v>
          </cell>
          <cell r="H376" t="str">
            <v>基本</v>
          </cell>
          <cell r="I376" t="str">
            <v>その他の紙製衛生用品</v>
          </cell>
          <cell r="J376" t="str">
            <v>JP</v>
          </cell>
          <cell r="K376">
            <v>1</v>
          </cell>
          <cell r="L376" t="str">
            <v>kg</v>
          </cell>
          <cell r="M376">
            <v>0</v>
          </cell>
        </row>
        <row r="377">
          <cell r="G377" t="str">
            <v>149941000pJPN</v>
          </cell>
          <cell r="H377" t="str">
            <v>基本</v>
          </cell>
          <cell r="I377" t="str">
            <v>紙管</v>
          </cell>
          <cell r="J377" t="str">
            <v>JP</v>
          </cell>
          <cell r="K377">
            <v>1</v>
          </cell>
          <cell r="L377" t="str">
            <v>円</v>
          </cell>
          <cell r="M377">
            <v>0</v>
          </cell>
        </row>
        <row r="378">
          <cell r="G378" t="str">
            <v>149959000pJPN</v>
          </cell>
          <cell r="H378" t="str">
            <v>基本</v>
          </cell>
          <cell r="I378" t="str">
            <v>他に分類されないパルプ・紙・紙加工品</v>
          </cell>
          <cell r="J378" t="str">
            <v>JP</v>
          </cell>
          <cell r="K378">
            <v>1</v>
          </cell>
          <cell r="L378" t="str">
            <v>円</v>
          </cell>
          <cell r="M378">
            <v>0</v>
          </cell>
        </row>
        <row r="379">
          <cell r="G379" t="str">
            <v>151100000mJPN</v>
          </cell>
          <cell r="H379" t="str">
            <v>基本</v>
          </cell>
          <cell r="I379" t="str">
            <v>オフセット印刷 (紙に対するもの), 4桁</v>
          </cell>
          <cell r="J379" t="str">
            <v>JP</v>
          </cell>
          <cell r="K379">
            <v>1</v>
          </cell>
          <cell r="L379" t="str">
            <v>円</v>
          </cell>
          <cell r="M379">
            <v>0</v>
          </cell>
        </row>
        <row r="380">
          <cell r="G380" t="str">
            <v>151200000mJPN</v>
          </cell>
          <cell r="H380" t="str">
            <v>基本</v>
          </cell>
          <cell r="I380" t="str">
            <v>オフセット印刷以外の印刷 (紙に対するもの), 4桁</v>
          </cell>
          <cell r="J380" t="str">
            <v>JP</v>
          </cell>
          <cell r="K380">
            <v>1</v>
          </cell>
          <cell r="L380" t="str">
            <v>円</v>
          </cell>
          <cell r="M380">
            <v>0</v>
          </cell>
        </row>
        <row r="381">
          <cell r="G381" t="str">
            <v>151300000mJPN</v>
          </cell>
          <cell r="H381" t="str">
            <v>基本</v>
          </cell>
          <cell r="I381" t="str">
            <v>紙以外の印刷, 4桁</v>
          </cell>
          <cell r="J381" t="str">
            <v>JP</v>
          </cell>
          <cell r="K381">
            <v>1</v>
          </cell>
          <cell r="L381" t="str">
            <v>円</v>
          </cell>
          <cell r="M381">
            <v>0</v>
          </cell>
        </row>
        <row r="382">
          <cell r="G382" t="str">
            <v>161100000mJPN</v>
          </cell>
          <cell r="H382" t="str">
            <v>基本</v>
          </cell>
          <cell r="I382" t="str">
            <v>窒素質・りん酸質肥料, 4桁</v>
          </cell>
          <cell r="J382" t="str">
            <v>JP</v>
          </cell>
          <cell r="K382">
            <v>1</v>
          </cell>
          <cell r="L382" t="str">
            <v>kg</v>
          </cell>
          <cell r="M382">
            <v>0</v>
          </cell>
        </row>
        <row r="383">
          <cell r="G383" t="str">
            <v>161100200mJPN</v>
          </cell>
          <cell r="H383" t="str">
            <v>基本</v>
          </cell>
          <cell r="I383" t="str">
            <v>肥料 (窒素質分)</v>
          </cell>
          <cell r="J383" t="str">
            <v>JP</v>
          </cell>
          <cell r="K383">
            <v>1</v>
          </cell>
          <cell r="L383" t="str">
            <v>kg-N</v>
          </cell>
          <cell r="M383">
            <v>0</v>
          </cell>
        </row>
        <row r="384">
          <cell r="G384" t="str">
            <v>161100201mJPN</v>
          </cell>
          <cell r="H384" t="str">
            <v>基本</v>
          </cell>
          <cell r="I384" t="str">
            <v>肥料 (りん酸質分)</v>
          </cell>
          <cell r="J384" t="str">
            <v>JP</v>
          </cell>
          <cell r="K384">
            <v>1</v>
          </cell>
          <cell r="L384" t="str">
            <v>kg-P2O5</v>
          </cell>
          <cell r="M384">
            <v>0</v>
          </cell>
        </row>
        <row r="385">
          <cell r="G385" t="str">
            <v>161111000mJPN</v>
          </cell>
          <cell r="H385" t="str">
            <v>基本</v>
          </cell>
          <cell r="I385" t="str">
            <v>合成・回収硫酸アンモニウム</v>
          </cell>
          <cell r="J385" t="str">
            <v>JP</v>
          </cell>
          <cell r="K385">
            <v>1</v>
          </cell>
          <cell r="L385" t="str">
            <v>kg</v>
          </cell>
          <cell r="M385">
            <v>0</v>
          </cell>
        </row>
        <row r="386">
          <cell r="G386" t="str">
            <v>161111100pJPN</v>
          </cell>
          <cell r="H386" t="str">
            <v>基本</v>
          </cell>
          <cell r="I386" t="str">
            <v>硫酸アンモニウム, MMA副生回収</v>
          </cell>
          <cell r="J386" t="str">
            <v>JP</v>
          </cell>
          <cell r="K386">
            <v>1</v>
          </cell>
          <cell r="L386" t="str">
            <v>kg</v>
          </cell>
          <cell r="M386">
            <v>0</v>
          </cell>
        </row>
        <row r="387">
          <cell r="G387" t="str">
            <v>161111101pJPN</v>
          </cell>
          <cell r="H387" t="str">
            <v>基本</v>
          </cell>
          <cell r="I387" t="str">
            <v>硫酸アンモニウム, カプロラクタム副生回収</v>
          </cell>
          <cell r="J387" t="str">
            <v>JP</v>
          </cell>
          <cell r="K387">
            <v>1</v>
          </cell>
          <cell r="L387" t="str">
            <v>kg</v>
          </cell>
          <cell r="M387">
            <v>0</v>
          </cell>
        </row>
        <row r="388">
          <cell r="G388" t="str">
            <v>161112000pJPN</v>
          </cell>
          <cell r="H388" t="str">
            <v>基本</v>
          </cell>
          <cell r="I388" t="str">
            <v>アンモニア, ＮＨ3 100%換算</v>
          </cell>
          <cell r="J388" t="str">
            <v>JP</v>
          </cell>
          <cell r="K388">
            <v>1</v>
          </cell>
          <cell r="L388" t="str">
            <v>kg</v>
          </cell>
          <cell r="M388">
            <v>0</v>
          </cell>
        </row>
        <row r="389">
          <cell r="G389" t="str">
            <v>161112102pJPN</v>
          </cell>
          <cell r="H389" t="str">
            <v>基本</v>
          </cell>
          <cell r="I389" t="str">
            <v>アンモニア, ナフサ原料</v>
          </cell>
          <cell r="J389" t="str">
            <v>JP</v>
          </cell>
          <cell r="K389">
            <v>1</v>
          </cell>
          <cell r="L389" t="str">
            <v>kg</v>
          </cell>
          <cell r="M389">
            <v>0</v>
          </cell>
        </row>
        <row r="390">
          <cell r="G390" t="str">
            <v>161113000pJPN</v>
          </cell>
          <cell r="H390" t="str">
            <v>基本</v>
          </cell>
          <cell r="I390" t="str">
            <v>硝酸（９８％換算)</v>
          </cell>
          <cell r="J390" t="str">
            <v>JP</v>
          </cell>
          <cell r="K390">
            <v>1</v>
          </cell>
          <cell r="L390" t="str">
            <v>kg</v>
          </cell>
          <cell r="M390">
            <v>0</v>
          </cell>
        </row>
        <row r="391">
          <cell r="G391" t="str">
            <v>161114000pJPN</v>
          </cell>
          <cell r="H391" t="str">
            <v>基本</v>
          </cell>
          <cell r="I391" t="str">
            <v>硝酸アンモニウム</v>
          </cell>
          <cell r="J391" t="str">
            <v>JP</v>
          </cell>
          <cell r="K391">
            <v>1</v>
          </cell>
          <cell r="L391" t="str">
            <v>kg</v>
          </cell>
          <cell r="M391">
            <v>0</v>
          </cell>
        </row>
        <row r="392">
          <cell r="G392" t="str">
            <v>161115000pJPN</v>
          </cell>
          <cell r="H392" t="str">
            <v>基本</v>
          </cell>
          <cell r="I392" t="str">
            <v>尿素</v>
          </cell>
          <cell r="J392" t="str">
            <v>JP</v>
          </cell>
          <cell r="K392">
            <v>1</v>
          </cell>
          <cell r="L392" t="str">
            <v>kg</v>
          </cell>
          <cell r="M392">
            <v>0</v>
          </cell>
        </row>
        <row r="393">
          <cell r="G393" t="str">
            <v>161119000pJPN</v>
          </cell>
          <cell r="H393" t="str">
            <v>基本</v>
          </cell>
          <cell r="I393" t="str">
            <v>その他のアンモニウム系肥料</v>
          </cell>
          <cell r="J393" t="str">
            <v>JP</v>
          </cell>
          <cell r="K393">
            <v>1</v>
          </cell>
          <cell r="L393" t="str">
            <v>kg</v>
          </cell>
          <cell r="M393">
            <v>0</v>
          </cell>
        </row>
        <row r="394">
          <cell r="G394" t="str">
            <v>161119200pJPN</v>
          </cell>
          <cell r="H394" t="str">
            <v>基本</v>
          </cell>
          <cell r="I394" t="str">
            <v>硝酸ナトリウム</v>
          </cell>
          <cell r="J394" t="str">
            <v>JP</v>
          </cell>
          <cell r="K394">
            <v>1</v>
          </cell>
          <cell r="L394" t="str">
            <v>kg</v>
          </cell>
          <cell r="M394">
            <v>0</v>
          </cell>
        </row>
        <row r="395">
          <cell r="G395" t="str">
            <v>161129000pJPN</v>
          </cell>
          <cell r="H395" t="str">
            <v>基本</v>
          </cell>
          <cell r="I395" t="str">
            <v>その他のりん酸質肥料</v>
          </cell>
          <cell r="J395" t="str">
            <v>JP</v>
          </cell>
          <cell r="K395">
            <v>1</v>
          </cell>
          <cell r="L395" t="str">
            <v>kg</v>
          </cell>
          <cell r="M395">
            <v>0</v>
          </cell>
        </row>
        <row r="396">
          <cell r="G396" t="str">
            <v>161129200pJPN</v>
          </cell>
          <cell r="H396" t="str">
            <v>基本</v>
          </cell>
          <cell r="I396" t="str">
            <v>重過りん酸石灰</v>
          </cell>
          <cell r="J396" t="str">
            <v>JP</v>
          </cell>
          <cell r="K396">
            <v>1</v>
          </cell>
          <cell r="L396" t="str">
            <v>kg</v>
          </cell>
          <cell r="M396">
            <v>0</v>
          </cell>
        </row>
        <row r="397">
          <cell r="G397" t="str">
            <v>161200000mJPN</v>
          </cell>
          <cell r="H397" t="str">
            <v>基本</v>
          </cell>
          <cell r="I397" t="str">
            <v>複合肥料, 4桁</v>
          </cell>
          <cell r="J397" t="str">
            <v>JP</v>
          </cell>
          <cell r="K397">
            <v>1</v>
          </cell>
          <cell r="L397" t="str">
            <v>kg</v>
          </cell>
          <cell r="M397">
            <v>0</v>
          </cell>
        </row>
        <row r="398">
          <cell r="G398" t="str">
            <v>161211000pJPN</v>
          </cell>
          <cell r="H398" t="str">
            <v>基本</v>
          </cell>
          <cell r="I398" t="str">
            <v>化成肥料</v>
          </cell>
          <cell r="J398" t="str">
            <v>JP</v>
          </cell>
          <cell r="K398">
            <v>1</v>
          </cell>
          <cell r="L398" t="str">
            <v>kg</v>
          </cell>
          <cell r="M398">
            <v>0</v>
          </cell>
        </row>
        <row r="399">
          <cell r="G399" t="str">
            <v>161900000mJPN</v>
          </cell>
          <cell r="H399" t="str">
            <v>基本</v>
          </cell>
          <cell r="I399" t="str">
            <v>その他の化学肥料, 4桁</v>
          </cell>
          <cell r="J399" t="str">
            <v>JP</v>
          </cell>
          <cell r="K399">
            <v>1</v>
          </cell>
          <cell r="L399" t="str">
            <v>kg</v>
          </cell>
          <cell r="M399">
            <v>0</v>
          </cell>
        </row>
        <row r="400">
          <cell r="G400" t="str">
            <v>161919200mJPN</v>
          </cell>
          <cell r="H400" t="str">
            <v>基本</v>
          </cell>
          <cell r="I400" t="str">
            <v>肥料 (カリ質分)</v>
          </cell>
          <cell r="J400" t="str">
            <v>JP</v>
          </cell>
          <cell r="K400">
            <v>1</v>
          </cell>
          <cell r="L400" t="str">
            <v>kg-K2O</v>
          </cell>
          <cell r="M400">
            <v>0</v>
          </cell>
        </row>
        <row r="401">
          <cell r="G401" t="str">
            <v>162100000mJPN</v>
          </cell>
          <cell r="H401" t="str">
            <v>基本</v>
          </cell>
          <cell r="I401" t="str">
            <v>ソーダ工業, 4桁</v>
          </cell>
          <cell r="J401" t="str">
            <v>JP</v>
          </cell>
          <cell r="K401">
            <v>1</v>
          </cell>
          <cell r="L401" t="str">
            <v>kg</v>
          </cell>
          <cell r="M401">
            <v>0</v>
          </cell>
        </row>
        <row r="402">
          <cell r="G402" t="str">
            <v>162111000pJPN</v>
          </cell>
          <cell r="H402" t="str">
            <v>基本</v>
          </cell>
          <cell r="I402" t="str">
            <v>か性ソーダ（液体９７％換算・固形有姿)</v>
          </cell>
          <cell r="J402" t="str">
            <v>JP</v>
          </cell>
          <cell r="K402">
            <v>1</v>
          </cell>
          <cell r="L402" t="str">
            <v>kg</v>
          </cell>
          <cell r="M402">
            <v>0</v>
          </cell>
        </row>
        <row r="403">
          <cell r="G403" t="str">
            <v>162114000mJPN</v>
          </cell>
          <cell r="H403" t="str">
            <v>基本</v>
          </cell>
          <cell r="I403" t="str">
            <v>塩酸, 35%換算</v>
          </cell>
          <cell r="J403" t="str">
            <v>JP</v>
          </cell>
          <cell r="K403">
            <v>1</v>
          </cell>
          <cell r="L403" t="str">
            <v>kg</v>
          </cell>
          <cell r="M403">
            <v>0</v>
          </cell>
        </row>
        <row r="404">
          <cell r="G404" t="str">
            <v>162119100pJPN</v>
          </cell>
          <cell r="H404" t="str">
            <v>基本</v>
          </cell>
          <cell r="I404" t="str">
            <v>塩素ガス</v>
          </cell>
          <cell r="J404" t="str">
            <v>JP</v>
          </cell>
          <cell r="K404">
            <v>1</v>
          </cell>
          <cell r="L404" t="str">
            <v>kg</v>
          </cell>
          <cell r="M404">
            <v>0</v>
          </cell>
        </row>
        <row r="405">
          <cell r="G405" t="str">
            <v>162119202pJPN</v>
          </cell>
          <cell r="H405" t="str">
            <v>基本</v>
          </cell>
          <cell r="I405" t="str">
            <v>炭酸水素ナトリウム (重炭酸ナトリウム)</v>
          </cell>
          <cell r="J405" t="str">
            <v>JP</v>
          </cell>
          <cell r="K405">
            <v>1</v>
          </cell>
          <cell r="L405" t="str">
            <v>kg</v>
          </cell>
          <cell r="M405">
            <v>0</v>
          </cell>
        </row>
        <row r="406">
          <cell r="G406" t="str">
            <v>162119204pJPN</v>
          </cell>
          <cell r="H406" t="str">
            <v>基本</v>
          </cell>
          <cell r="I406" t="str">
            <v>塩化アンモニウム</v>
          </cell>
          <cell r="J406" t="str">
            <v>JP</v>
          </cell>
          <cell r="K406">
            <v>1</v>
          </cell>
          <cell r="L406" t="str">
            <v>kg</v>
          </cell>
          <cell r="M406">
            <v>0</v>
          </cell>
        </row>
        <row r="407">
          <cell r="G407" t="str">
            <v>162200000mJPN</v>
          </cell>
          <cell r="H407" t="str">
            <v>基本</v>
          </cell>
          <cell r="I407" t="str">
            <v>無機顔料, 4桁</v>
          </cell>
          <cell r="J407" t="str">
            <v>JP</v>
          </cell>
          <cell r="K407">
            <v>1</v>
          </cell>
          <cell r="L407" t="str">
            <v>kg</v>
          </cell>
          <cell r="M407">
            <v>0</v>
          </cell>
        </row>
        <row r="408">
          <cell r="G408" t="str">
            <v>162212000pJPN</v>
          </cell>
          <cell r="H408" t="str">
            <v>基本</v>
          </cell>
          <cell r="I408" t="str">
            <v>酸化チタン</v>
          </cell>
          <cell r="J408" t="str">
            <v>JP</v>
          </cell>
          <cell r="K408">
            <v>1</v>
          </cell>
          <cell r="L408" t="str">
            <v>kg</v>
          </cell>
          <cell r="M408">
            <v>0</v>
          </cell>
        </row>
        <row r="409">
          <cell r="G409" t="str">
            <v>162213000mJPN</v>
          </cell>
          <cell r="H409" t="str">
            <v>基本</v>
          </cell>
          <cell r="I409" t="str">
            <v>酸化第二鉄 (べんがら)</v>
          </cell>
          <cell r="J409" t="str">
            <v>JP</v>
          </cell>
          <cell r="K409">
            <v>1</v>
          </cell>
          <cell r="L409" t="str">
            <v>kg</v>
          </cell>
          <cell r="M409">
            <v>0</v>
          </cell>
        </row>
        <row r="410">
          <cell r="G410" t="str">
            <v>162214000pJPN</v>
          </cell>
          <cell r="H410" t="str">
            <v>基本</v>
          </cell>
          <cell r="I410" t="str">
            <v>カーボンブラック</v>
          </cell>
          <cell r="J410" t="str">
            <v>JP</v>
          </cell>
          <cell r="K410">
            <v>1</v>
          </cell>
          <cell r="L410" t="str">
            <v>kg</v>
          </cell>
          <cell r="M410">
            <v>0</v>
          </cell>
        </row>
        <row r="411">
          <cell r="G411" t="str">
            <v>162215100mJPN</v>
          </cell>
          <cell r="H411" t="str">
            <v>基本</v>
          </cell>
          <cell r="I411" t="str">
            <v>黒色顔料, 再生パレット着色用</v>
          </cell>
          <cell r="J411" t="str">
            <v>JP</v>
          </cell>
          <cell r="K411">
            <v>1</v>
          </cell>
          <cell r="L411" t="str">
            <v>kg</v>
          </cell>
          <cell r="M411">
            <v>0</v>
          </cell>
        </row>
        <row r="412">
          <cell r="G412" t="str">
            <v>162219000pJPN</v>
          </cell>
          <cell r="H412" t="str">
            <v>基本</v>
          </cell>
          <cell r="I412" t="str">
            <v>その他の無機顔料</v>
          </cell>
          <cell r="J412" t="str">
            <v>JP</v>
          </cell>
          <cell r="K412">
            <v>1</v>
          </cell>
          <cell r="L412" t="str">
            <v>kg</v>
          </cell>
          <cell r="M412">
            <v>0</v>
          </cell>
        </row>
        <row r="413">
          <cell r="G413" t="str">
            <v>162300000mJPN</v>
          </cell>
          <cell r="H413" t="str">
            <v>基本</v>
          </cell>
          <cell r="I413" t="str">
            <v>圧縮ガス・液化ガス, 4桁</v>
          </cell>
          <cell r="J413" t="str">
            <v>JP</v>
          </cell>
          <cell r="K413">
            <v>1</v>
          </cell>
          <cell r="L413" t="str">
            <v>円</v>
          </cell>
          <cell r="M413">
            <v>0</v>
          </cell>
        </row>
        <row r="414">
          <cell r="G414" t="str">
            <v>162311000pJPN</v>
          </cell>
          <cell r="H414" t="str">
            <v>基本</v>
          </cell>
          <cell r="I414" t="str">
            <v>酸素ガス (液化酸素を含む)</v>
          </cell>
          <cell r="J414" t="str">
            <v>JP</v>
          </cell>
          <cell r="K414">
            <v>1</v>
          </cell>
          <cell r="L414" t="str">
            <v>Nm3</v>
          </cell>
          <cell r="M414">
            <v>0</v>
          </cell>
        </row>
        <row r="415">
          <cell r="G415" t="str">
            <v>162312000mJPN</v>
          </cell>
          <cell r="H415" t="str">
            <v>基本</v>
          </cell>
          <cell r="I415" t="str">
            <v>水素ガス</v>
          </cell>
          <cell r="J415" t="str">
            <v>JP</v>
          </cell>
          <cell r="K415">
            <v>1</v>
          </cell>
          <cell r="L415" t="str">
            <v>Nm3</v>
          </cell>
          <cell r="M415">
            <v>0</v>
          </cell>
        </row>
        <row r="416">
          <cell r="G416" t="str">
            <v>162314000pJPN</v>
          </cell>
          <cell r="H416" t="str">
            <v>基本</v>
          </cell>
          <cell r="I416" t="str">
            <v>炭酸ガス</v>
          </cell>
          <cell r="J416" t="str">
            <v>JP</v>
          </cell>
          <cell r="K416">
            <v>1</v>
          </cell>
          <cell r="L416" t="str">
            <v>kg</v>
          </cell>
          <cell r="M416">
            <v>0</v>
          </cell>
        </row>
        <row r="417">
          <cell r="G417" t="str">
            <v>162314101pJPN</v>
          </cell>
          <cell r="H417" t="str">
            <v>基本</v>
          </cell>
          <cell r="I417" t="str">
            <v>炭酸ガス, 水素副生</v>
          </cell>
          <cell r="J417" t="str">
            <v>JP</v>
          </cell>
          <cell r="K417">
            <v>1</v>
          </cell>
          <cell r="L417" t="str">
            <v>kg</v>
          </cell>
          <cell r="M417">
            <v>0</v>
          </cell>
        </row>
        <row r="418">
          <cell r="G418" t="str">
            <v>162314200pJPN</v>
          </cell>
          <cell r="H418" t="str">
            <v>基本</v>
          </cell>
          <cell r="I418" t="str">
            <v>ドライアイス</v>
          </cell>
          <cell r="J418" t="str">
            <v>JP</v>
          </cell>
          <cell r="K418">
            <v>1</v>
          </cell>
          <cell r="L418" t="str">
            <v>kg</v>
          </cell>
          <cell r="M418">
            <v>0</v>
          </cell>
        </row>
        <row r="419">
          <cell r="G419" t="str">
            <v>162315000pJPN</v>
          </cell>
          <cell r="H419" t="str">
            <v>基本</v>
          </cell>
          <cell r="I419" t="str">
            <v>窒素</v>
          </cell>
          <cell r="J419" t="str">
            <v>JP</v>
          </cell>
          <cell r="K419">
            <v>1</v>
          </cell>
          <cell r="L419" t="str">
            <v>Nm3</v>
          </cell>
          <cell r="M419">
            <v>0</v>
          </cell>
        </row>
        <row r="420">
          <cell r="G420" t="str">
            <v>162319000pJPN</v>
          </cell>
          <cell r="H420" t="str">
            <v>基本</v>
          </cell>
          <cell r="I420" t="str">
            <v>その他の圧縮ガス・液化ガス</v>
          </cell>
          <cell r="J420" t="str">
            <v>JP</v>
          </cell>
          <cell r="K420">
            <v>1</v>
          </cell>
          <cell r="L420" t="str">
            <v>Nm3</v>
          </cell>
          <cell r="M420">
            <v>0</v>
          </cell>
        </row>
        <row r="421">
          <cell r="G421" t="str">
            <v>162319101pJPN</v>
          </cell>
          <cell r="H421" t="str">
            <v>基本</v>
          </cell>
          <cell r="I421" t="str">
            <v>一酸化炭素</v>
          </cell>
          <cell r="J421" t="str">
            <v>JP</v>
          </cell>
          <cell r="K421">
            <v>1</v>
          </cell>
          <cell r="L421" t="str">
            <v>Nm3</v>
          </cell>
          <cell r="M421">
            <v>0</v>
          </cell>
        </row>
        <row r="422">
          <cell r="G422" t="str">
            <v>162319204pJPN</v>
          </cell>
          <cell r="H422" t="str">
            <v>基本</v>
          </cell>
          <cell r="I422" t="str">
            <v>ヘリウム</v>
          </cell>
          <cell r="J422" t="str">
            <v>JP</v>
          </cell>
          <cell r="K422">
            <v>1</v>
          </cell>
          <cell r="L422" t="str">
            <v>Nm3</v>
          </cell>
          <cell r="M422">
            <v>0</v>
          </cell>
        </row>
        <row r="423">
          <cell r="G423" t="str">
            <v>162400000mJPN</v>
          </cell>
          <cell r="H423" t="str">
            <v>基本</v>
          </cell>
          <cell r="I423" t="str">
            <v>塩, 4桁</v>
          </cell>
          <cell r="J423" t="str">
            <v>JP</v>
          </cell>
          <cell r="K423">
            <v>1</v>
          </cell>
          <cell r="L423" t="str">
            <v>円</v>
          </cell>
          <cell r="M423">
            <v>0</v>
          </cell>
        </row>
        <row r="424">
          <cell r="G424" t="str">
            <v>162411000pJPN</v>
          </cell>
          <cell r="H424" t="str">
            <v>基本</v>
          </cell>
          <cell r="I424" t="str">
            <v>塩</v>
          </cell>
          <cell r="J424" t="str">
            <v>JP</v>
          </cell>
          <cell r="K424">
            <v>1</v>
          </cell>
          <cell r="L424" t="str">
            <v>kg</v>
          </cell>
          <cell r="M424">
            <v>0</v>
          </cell>
        </row>
        <row r="425">
          <cell r="G425" t="str">
            <v>162411201pJPN</v>
          </cell>
          <cell r="H425" t="str">
            <v>基本</v>
          </cell>
          <cell r="I425" t="str">
            <v>工業塩, 岩塩, 乾式採掘法</v>
          </cell>
          <cell r="J425" t="str">
            <v>JP</v>
          </cell>
          <cell r="K425">
            <v>1</v>
          </cell>
          <cell r="L425" t="str">
            <v>kg</v>
          </cell>
          <cell r="M425">
            <v>0</v>
          </cell>
        </row>
        <row r="426">
          <cell r="G426" t="str">
            <v>162900000mJPN</v>
          </cell>
          <cell r="H426" t="str">
            <v>基本</v>
          </cell>
          <cell r="I426" t="str">
            <v>その他の無機化学工業製品, 4桁</v>
          </cell>
          <cell r="J426" t="str">
            <v>JP</v>
          </cell>
          <cell r="K426">
            <v>1</v>
          </cell>
          <cell r="L426" t="str">
            <v>kg</v>
          </cell>
          <cell r="M426">
            <v>0</v>
          </cell>
        </row>
        <row r="427">
          <cell r="G427" t="str">
            <v>162911000pJPN</v>
          </cell>
          <cell r="H427" t="str">
            <v>基本</v>
          </cell>
          <cell r="I427" t="str">
            <v>カルシウムカーバイド</v>
          </cell>
          <cell r="J427" t="str">
            <v>JP</v>
          </cell>
          <cell r="K427">
            <v>1</v>
          </cell>
          <cell r="L427" t="str">
            <v>kg</v>
          </cell>
          <cell r="M427">
            <v>0</v>
          </cell>
        </row>
        <row r="428">
          <cell r="G428" t="str">
            <v>162912000mJPN</v>
          </cell>
          <cell r="H428" t="str">
            <v>基本</v>
          </cell>
          <cell r="I428" t="str">
            <v>りん酸</v>
          </cell>
          <cell r="J428" t="str">
            <v>JP</v>
          </cell>
          <cell r="K428">
            <v>1</v>
          </cell>
          <cell r="L428" t="str">
            <v>kg</v>
          </cell>
          <cell r="M428">
            <v>0</v>
          </cell>
        </row>
        <row r="429">
          <cell r="G429" t="str">
            <v>162921000mJPN</v>
          </cell>
          <cell r="H429" t="str">
            <v>基本</v>
          </cell>
          <cell r="I429" t="str">
            <v>硫酸（１００％換算)</v>
          </cell>
          <cell r="J429" t="str">
            <v>JP</v>
          </cell>
          <cell r="K429">
            <v>1</v>
          </cell>
          <cell r="L429" t="str">
            <v>kg</v>
          </cell>
          <cell r="M429">
            <v>0</v>
          </cell>
        </row>
        <row r="430">
          <cell r="G430" t="str">
            <v>162922000pJPN</v>
          </cell>
          <cell r="H430" t="str">
            <v>基本</v>
          </cell>
          <cell r="I430" t="str">
            <v>硫酸アルミニウム, 14％水溶液</v>
          </cell>
          <cell r="J430" t="str">
            <v>JP</v>
          </cell>
          <cell r="K430">
            <v>1</v>
          </cell>
          <cell r="L430" t="str">
            <v>kg</v>
          </cell>
          <cell r="M430">
            <v>0</v>
          </cell>
        </row>
        <row r="431">
          <cell r="G431" t="str">
            <v>162923100pJPN</v>
          </cell>
          <cell r="H431" t="str">
            <v>基本</v>
          </cell>
          <cell r="I431" t="str">
            <v>水酸化カリウム</v>
          </cell>
          <cell r="J431" t="str">
            <v>JP</v>
          </cell>
          <cell r="K431">
            <v>1</v>
          </cell>
          <cell r="L431" t="str">
            <v>kg</v>
          </cell>
          <cell r="M431">
            <v>0</v>
          </cell>
        </row>
        <row r="432">
          <cell r="G432" t="str">
            <v>162923203pJPN</v>
          </cell>
          <cell r="H432" t="str">
            <v>基本</v>
          </cell>
          <cell r="I432" t="str">
            <v>炭酸カリウム</v>
          </cell>
          <cell r="J432" t="str">
            <v>JP</v>
          </cell>
          <cell r="K432">
            <v>1</v>
          </cell>
          <cell r="L432" t="str">
            <v>kg</v>
          </cell>
          <cell r="M432">
            <v>0</v>
          </cell>
        </row>
        <row r="433">
          <cell r="G433" t="str">
            <v>162924000pJPN</v>
          </cell>
          <cell r="H433" t="str">
            <v>基本</v>
          </cell>
          <cell r="I433" t="str">
            <v>硝酸銀</v>
          </cell>
          <cell r="J433" t="str">
            <v>JP</v>
          </cell>
          <cell r="K433">
            <v>1</v>
          </cell>
          <cell r="L433" t="str">
            <v>kg</v>
          </cell>
          <cell r="M433">
            <v>0</v>
          </cell>
        </row>
        <row r="434">
          <cell r="G434" t="str">
            <v>162925000pJPN</v>
          </cell>
          <cell r="H434" t="str">
            <v>基本</v>
          </cell>
          <cell r="I434" t="str">
            <v>過酸化水素</v>
          </cell>
          <cell r="J434" t="str">
            <v>JP</v>
          </cell>
          <cell r="K434">
            <v>1</v>
          </cell>
          <cell r="L434" t="str">
            <v>kg</v>
          </cell>
          <cell r="M434">
            <v>0</v>
          </cell>
        </row>
        <row r="435">
          <cell r="G435" t="str">
            <v>162928000pJPN</v>
          </cell>
          <cell r="H435" t="str">
            <v>基本</v>
          </cell>
          <cell r="I435" t="str">
            <v>活性炭</v>
          </cell>
          <cell r="J435" t="str">
            <v>JP</v>
          </cell>
          <cell r="K435">
            <v>1</v>
          </cell>
          <cell r="L435" t="str">
            <v>kg</v>
          </cell>
          <cell r="M435">
            <v>0</v>
          </cell>
        </row>
        <row r="436">
          <cell r="G436" t="str">
            <v>162931200pJPN</v>
          </cell>
          <cell r="H436" t="str">
            <v>基本</v>
          </cell>
          <cell r="I436" t="str">
            <v>炭酸バリウム</v>
          </cell>
          <cell r="J436" t="str">
            <v>JP</v>
          </cell>
          <cell r="K436">
            <v>1</v>
          </cell>
          <cell r="L436" t="str">
            <v>kg</v>
          </cell>
          <cell r="M436">
            <v>0</v>
          </cell>
        </row>
        <row r="437">
          <cell r="G437" t="str">
            <v>162931201pJPN</v>
          </cell>
          <cell r="H437" t="str">
            <v>基本</v>
          </cell>
          <cell r="I437" t="str">
            <v>硫酸バリウム,  沈降</v>
          </cell>
          <cell r="J437" t="str">
            <v>JP</v>
          </cell>
          <cell r="K437">
            <v>1</v>
          </cell>
          <cell r="L437" t="str">
            <v>kg</v>
          </cell>
          <cell r="M437">
            <v>0</v>
          </cell>
        </row>
        <row r="438">
          <cell r="G438" t="str">
            <v>162932000pJPN</v>
          </cell>
          <cell r="H438" t="str">
            <v>基本</v>
          </cell>
          <cell r="I438" t="str">
            <v>触媒</v>
          </cell>
          <cell r="J438" t="str">
            <v>JP</v>
          </cell>
          <cell r="K438">
            <v>1</v>
          </cell>
          <cell r="L438" t="str">
            <v>kg</v>
          </cell>
          <cell r="M438">
            <v>0</v>
          </cell>
        </row>
        <row r="439">
          <cell r="G439" t="str">
            <v>162933000pJPN</v>
          </cell>
          <cell r="H439" t="str">
            <v>基本</v>
          </cell>
          <cell r="I439" t="str">
            <v>塩化第二鉄, 38％水溶液</v>
          </cell>
          <cell r="J439" t="str">
            <v>JP</v>
          </cell>
          <cell r="K439">
            <v>1</v>
          </cell>
          <cell r="L439" t="str">
            <v>kg</v>
          </cell>
          <cell r="M439">
            <v>0</v>
          </cell>
        </row>
        <row r="440">
          <cell r="G440" t="str">
            <v>162934000pJPN</v>
          </cell>
          <cell r="H440" t="str">
            <v>基本</v>
          </cell>
          <cell r="I440" t="str">
            <v>ふっ化水素酸, 50％水溶液</v>
          </cell>
          <cell r="J440" t="str">
            <v>JP</v>
          </cell>
          <cell r="K440">
            <v>1</v>
          </cell>
          <cell r="L440" t="str">
            <v>kg</v>
          </cell>
          <cell r="M440">
            <v>0</v>
          </cell>
        </row>
        <row r="441">
          <cell r="G441" t="str">
            <v>162949226pJPN</v>
          </cell>
          <cell r="H441" t="str">
            <v>基本</v>
          </cell>
          <cell r="I441" t="str">
            <v>シリカゲル</v>
          </cell>
          <cell r="J441" t="str">
            <v>JP</v>
          </cell>
          <cell r="K441">
            <v>1</v>
          </cell>
          <cell r="L441" t="str">
            <v>kg</v>
          </cell>
          <cell r="M441">
            <v>0</v>
          </cell>
        </row>
        <row r="442">
          <cell r="G442" t="str">
            <v>162949242pJPN</v>
          </cell>
          <cell r="H442" t="str">
            <v>基本</v>
          </cell>
          <cell r="I442" t="str">
            <v>ゼオライトA</v>
          </cell>
          <cell r="J442" t="str">
            <v>JP</v>
          </cell>
          <cell r="K442">
            <v>1</v>
          </cell>
          <cell r="L442" t="str">
            <v>kg</v>
          </cell>
          <cell r="M442">
            <v>0</v>
          </cell>
        </row>
        <row r="443">
          <cell r="G443" t="str">
            <v>163100000mJPN</v>
          </cell>
          <cell r="H443" t="str">
            <v>基本</v>
          </cell>
          <cell r="I443" t="str">
            <v>石油化学系基礎製品 (一貫して生産される誘導品を含む), 4桁</v>
          </cell>
          <cell r="J443" t="str">
            <v>JP</v>
          </cell>
          <cell r="K443">
            <v>1</v>
          </cell>
          <cell r="L443" t="str">
            <v>kg</v>
          </cell>
          <cell r="M443">
            <v>0</v>
          </cell>
        </row>
        <row r="444">
          <cell r="G444" t="str">
            <v>163111000pJPN</v>
          </cell>
          <cell r="H444" t="str">
            <v>基本</v>
          </cell>
          <cell r="I444" t="str">
            <v>エチレン</v>
          </cell>
          <cell r="J444" t="str">
            <v>JP</v>
          </cell>
          <cell r="K444">
            <v>1</v>
          </cell>
          <cell r="L444" t="str">
            <v>kg</v>
          </cell>
          <cell r="M444">
            <v>0</v>
          </cell>
        </row>
        <row r="445">
          <cell r="G445" t="str">
            <v>163112000pJPN</v>
          </cell>
          <cell r="H445" t="str">
            <v>基本</v>
          </cell>
          <cell r="I445" t="str">
            <v>プロピレン</v>
          </cell>
          <cell r="J445" t="str">
            <v>JP</v>
          </cell>
          <cell r="K445">
            <v>1</v>
          </cell>
          <cell r="L445" t="str">
            <v>kg</v>
          </cell>
          <cell r="M445">
            <v>0</v>
          </cell>
        </row>
        <row r="446">
          <cell r="G446" t="str">
            <v>163113000pJPN</v>
          </cell>
          <cell r="H446" t="str">
            <v>基本</v>
          </cell>
          <cell r="I446" t="str">
            <v>ブタン、ブチレン（ナフサ分解によるもの)</v>
          </cell>
          <cell r="J446" t="str">
            <v>JP</v>
          </cell>
          <cell r="K446">
            <v>1</v>
          </cell>
          <cell r="L446" t="str">
            <v>kg</v>
          </cell>
          <cell r="M446">
            <v>0</v>
          </cell>
        </row>
        <row r="447">
          <cell r="G447" t="str">
            <v>163114000mJPN</v>
          </cell>
          <cell r="H447" t="str">
            <v>基本</v>
          </cell>
          <cell r="I447" t="str">
            <v>純ベンゾール, 石油系</v>
          </cell>
          <cell r="J447" t="str">
            <v>JP</v>
          </cell>
          <cell r="K447">
            <v>1</v>
          </cell>
          <cell r="L447" t="str">
            <v>kg</v>
          </cell>
          <cell r="M447">
            <v>0</v>
          </cell>
        </row>
        <row r="448">
          <cell r="G448" t="str">
            <v>163114103pJPN</v>
          </cell>
          <cell r="H448" t="str">
            <v>基本</v>
          </cell>
          <cell r="I448" t="str">
            <v>ベンゼン, 石油精製系BTX分離副生</v>
          </cell>
          <cell r="J448" t="str">
            <v>JP</v>
          </cell>
          <cell r="K448">
            <v>1</v>
          </cell>
          <cell r="L448" t="str">
            <v>kg</v>
          </cell>
          <cell r="M448">
            <v>0</v>
          </cell>
        </row>
        <row r="449">
          <cell r="G449" t="str">
            <v>163115000mJPN</v>
          </cell>
          <cell r="H449" t="str">
            <v>基本</v>
          </cell>
          <cell r="I449" t="str">
            <v>純トルオール, 石油系</v>
          </cell>
          <cell r="J449" t="str">
            <v>JP</v>
          </cell>
          <cell r="K449">
            <v>1</v>
          </cell>
          <cell r="L449" t="str">
            <v>kg</v>
          </cell>
          <cell r="M449">
            <v>0</v>
          </cell>
        </row>
        <row r="450">
          <cell r="G450" t="str">
            <v>163116000mJPN</v>
          </cell>
          <cell r="H450" t="str">
            <v>基本</v>
          </cell>
          <cell r="I450" t="str">
            <v>純キシロール, 石油系</v>
          </cell>
          <cell r="J450" t="str">
            <v>JP</v>
          </cell>
          <cell r="K450">
            <v>1</v>
          </cell>
          <cell r="L450" t="str">
            <v>kg</v>
          </cell>
          <cell r="M450">
            <v>0</v>
          </cell>
        </row>
        <row r="451">
          <cell r="G451" t="str">
            <v>163117000pJPN</v>
          </cell>
          <cell r="H451" t="str">
            <v>基本</v>
          </cell>
          <cell r="I451" t="str">
            <v>芳香族混合溶剤</v>
          </cell>
          <cell r="J451" t="str">
            <v>JP</v>
          </cell>
          <cell r="K451">
            <v>1</v>
          </cell>
          <cell r="L451" t="str">
            <v>kg</v>
          </cell>
          <cell r="M451">
            <v>0</v>
          </cell>
        </row>
        <row r="452">
          <cell r="G452" t="str">
            <v>163200000mJPN</v>
          </cell>
          <cell r="H452" t="str">
            <v>基本</v>
          </cell>
          <cell r="I452" t="str">
            <v>脂肪族系中間物 (脂肪族系溶剤を含む), 4桁</v>
          </cell>
          <cell r="J452" t="str">
            <v>JP</v>
          </cell>
          <cell r="K452">
            <v>1</v>
          </cell>
          <cell r="L452" t="str">
            <v>kg</v>
          </cell>
          <cell r="M452">
            <v>0</v>
          </cell>
        </row>
        <row r="453">
          <cell r="G453" t="str">
            <v>163213000mJPN</v>
          </cell>
          <cell r="H453" t="str">
            <v>基本</v>
          </cell>
          <cell r="I453" t="str">
            <v>合成アセトン</v>
          </cell>
          <cell r="J453" t="str">
            <v>JP</v>
          </cell>
          <cell r="K453">
            <v>1</v>
          </cell>
          <cell r="L453" t="str">
            <v>kg</v>
          </cell>
          <cell r="M453">
            <v>0</v>
          </cell>
        </row>
        <row r="454">
          <cell r="G454" t="str">
            <v>163214000pJPN</v>
          </cell>
          <cell r="H454" t="str">
            <v>基本</v>
          </cell>
          <cell r="I454" t="str">
            <v>酢酸 (合成酢酸を含む)</v>
          </cell>
          <cell r="J454" t="str">
            <v>JP</v>
          </cell>
          <cell r="K454">
            <v>1</v>
          </cell>
          <cell r="L454" t="str">
            <v>kg</v>
          </cell>
          <cell r="M454">
            <v>0</v>
          </cell>
        </row>
        <row r="455">
          <cell r="G455" t="str">
            <v>163216000pJPN</v>
          </cell>
          <cell r="H455" t="str">
            <v>基本</v>
          </cell>
          <cell r="I455" t="str">
            <v>エチレングリコール</v>
          </cell>
          <cell r="J455" t="str">
            <v>JP</v>
          </cell>
          <cell r="K455">
            <v>1</v>
          </cell>
          <cell r="L455" t="str">
            <v>kg</v>
          </cell>
          <cell r="M455">
            <v>0</v>
          </cell>
        </row>
        <row r="456">
          <cell r="G456" t="str">
            <v>163218000pJPN</v>
          </cell>
          <cell r="H456" t="str">
            <v>基本</v>
          </cell>
          <cell r="I456" t="str">
            <v>プロピレングリコール</v>
          </cell>
          <cell r="J456" t="str">
            <v>JP</v>
          </cell>
          <cell r="K456">
            <v>1</v>
          </cell>
          <cell r="L456" t="str">
            <v>kg</v>
          </cell>
          <cell r="M456">
            <v>0</v>
          </cell>
        </row>
        <row r="457">
          <cell r="G457" t="str">
            <v>163221000pJPN</v>
          </cell>
          <cell r="H457" t="str">
            <v>基本</v>
          </cell>
          <cell r="I457" t="str">
            <v>ポリプロピレングリコール</v>
          </cell>
          <cell r="J457" t="str">
            <v>JP</v>
          </cell>
          <cell r="K457">
            <v>1</v>
          </cell>
          <cell r="L457" t="str">
            <v>kg</v>
          </cell>
          <cell r="M457">
            <v>0</v>
          </cell>
        </row>
        <row r="458">
          <cell r="G458" t="str">
            <v>163222000pJPN</v>
          </cell>
          <cell r="H458" t="str">
            <v>基本</v>
          </cell>
          <cell r="I458" t="str">
            <v>トリクロルエチレン</v>
          </cell>
          <cell r="J458" t="str">
            <v>JP</v>
          </cell>
          <cell r="K458">
            <v>1</v>
          </cell>
          <cell r="L458" t="str">
            <v>kg</v>
          </cell>
          <cell r="M458">
            <v>0</v>
          </cell>
        </row>
        <row r="459">
          <cell r="G459" t="str">
            <v>163224000pJPN</v>
          </cell>
          <cell r="H459" t="str">
            <v>基本</v>
          </cell>
          <cell r="I459" t="str">
            <v>塩化ビニルモノマー</v>
          </cell>
          <cell r="J459" t="str">
            <v>JP</v>
          </cell>
          <cell r="K459">
            <v>1</v>
          </cell>
          <cell r="L459" t="str">
            <v>kg</v>
          </cell>
          <cell r="M459">
            <v>0</v>
          </cell>
        </row>
        <row r="460">
          <cell r="G460" t="str">
            <v>163225000pJPN</v>
          </cell>
          <cell r="H460" t="str">
            <v>基本</v>
          </cell>
          <cell r="I460" t="str">
            <v>アクリロニトリル</v>
          </cell>
          <cell r="J460" t="str">
            <v>JP</v>
          </cell>
          <cell r="K460">
            <v>1</v>
          </cell>
          <cell r="L460" t="str">
            <v>kg</v>
          </cell>
          <cell r="M460">
            <v>0</v>
          </cell>
        </row>
        <row r="461">
          <cell r="G461" t="str">
            <v>163228000pJPN</v>
          </cell>
          <cell r="H461" t="str">
            <v>基本</v>
          </cell>
          <cell r="I461" t="str">
            <v>ブタジエン</v>
          </cell>
          <cell r="J461" t="str">
            <v>JP</v>
          </cell>
          <cell r="K461">
            <v>1</v>
          </cell>
          <cell r="L461" t="str">
            <v>kg</v>
          </cell>
          <cell r="M461">
            <v>0</v>
          </cell>
        </row>
        <row r="462">
          <cell r="G462" t="str">
            <v>163231000pJPN</v>
          </cell>
          <cell r="H462" t="str">
            <v>基本</v>
          </cell>
          <cell r="I462" t="str">
            <v>無水酢酸</v>
          </cell>
          <cell r="J462" t="str">
            <v>JP</v>
          </cell>
          <cell r="K462">
            <v>1</v>
          </cell>
          <cell r="L462" t="str">
            <v>kg</v>
          </cell>
          <cell r="M462">
            <v>0</v>
          </cell>
        </row>
        <row r="463">
          <cell r="G463" t="str">
            <v>163239102pJPN</v>
          </cell>
          <cell r="H463" t="str">
            <v>基本</v>
          </cell>
          <cell r="I463" t="str">
            <v>トリクロロエタン</v>
          </cell>
          <cell r="J463" t="str">
            <v>JP</v>
          </cell>
          <cell r="K463">
            <v>1</v>
          </cell>
          <cell r="L463" t="str">
            <v>kg</v>
          </cell>
          <cell r="M463">
            <v>0</v>
          </cell>
        </row>
        <row r="464">
          <cell r="G464" t="str">
            <v>163239110pJPN</v>
          </cell>
          <cell r="H464" t="str">
            <v>基本</v>
          </cell>
          <cell r="I464" t="str">
            <v>2-ブタノール</v>
          </cell>
          <cell r="J464" t="str">
            <v>JP</v>
          </cell>
          <cell r="K464">
            <v>1</v>
          </cell>
          <cell r="L464" t="str">
            <v>kg</v>
          </cell>
          <cell r="M464">
            <v>0</v>
          </cell>
        </row>
        <row r="465">
          <cell r="G465" t="str">
            <v>163239119pJPN</v>
          </cell>
          <cell r="H465" t="str">
            <v>基本</v>
          </cell>
          <cell r="I465" t="str">
            <v>アジピン酸</v>
          </cell>
          <cell r="J465" t="str">
            <v>JP</v>
          </cell>
          <cell r="K465">
            <v>1</v>
          </cell>
          <cell r="L465" t="str">
            <v>kg</v>
          </cell>
          <cell r="M465">
            <v>0</v>
          </cell>
        </row>
        <row r="466">
          <cell r="G466" t="str">
            <v>163239127pJPN</v>
          </cell>
          <cell r="H466" t="str">
            <v>基本</v>
          </cell>
          <cell r="I466" t="str">
            <v>イソプロピルアルコール</v>
          </cell>
          <cell r="J466" t="str">
            <v>JP</v>
          </cell>
          <cell r="K466">
            <v>1</v>
          </cell>
          <cell r="L466" t="str">
            <v>kg</v>
          </cell>
          <cell r="M466">
            <v>0</v>
          </cell>
        </row>
        <row r="467">
          <cell r="G467" t="str">
            <v>163239157pJPN</v>
          </cell>
          <cell r="H467" t="str">
            <v>基本</v>
          </cell>
          <cell r="I467" t="str">
            <v>テトラハイドロフラン</v>
          </cell>
          <cell r="J467" t="str">
            <v>JP</v>
          </cell>
          <cell r="K467">
            <v>1</v>
          </cell>
          <cell r="L467" t="str">
            <v>kg</v>
          </cell>
          <cell r="M467">
            <v>0</v>
          </cell>
        </row>
        <row r="468">
          <cell r="G468" t="str">
            <v>163239160pJPN</v>
          </cell>
          <cell r="H468" t="str">
            <v>基本</v>
          </cell>
          <cell r="I468" t="str">
            <v>トリエタノールアミン</v>
          </cell>
          <cell r="J468" t="str">
            <v>JP</v>
          </cell>
          <cell r="K468">
            <v>1</v>
          </cell>
          <cell r="L468" t="str">
            <v>kg</v>
          </cell>
          <cell r="M468">
            <v>0</v>
          </cell>
        </row>
        <row r="469">
          <cell r="G469" t="str">
            <v>163239164pJPN</v>
          </cell>
          <cell r="H469" t="str">
            <v>基本</v>
          </cell>
          <cell r="I469" t="str">
            <v>トリエチレングリコールモノエチルエーテル</v>
          </cell>
          <cell r="J469" t="str">
            <v>JP</v>
          </cell>
          <cell r="K469">
            <v>1</v>
          </cell>
          <cell r="L469" t="str">
            <v>kg</v>
          </cell>
          <cell r="M469">
            <v>0</v>
          </cell>
        </row>
        <row r="470">
          <cell r="G470" t="str">
            <v>163239186pJPN</v>
          </cell>
          <cell r="H470" t="str">
            <v>基本</v>
          </cell>
          <cell r="I470" t="str">
            <v>ポリエチレングリコール</v>
          </cell>
          <cell r="J470" t="str">
            <v>JP</v>
          </cell>
          <cell r="K470">
            <v>1</v>
          </cell>
          <cell r="L470" t="str">
            <v>kg</v>
          </cell>
          <cell r="M470">
            <v>0</v>
          </cell>
        </row>
        <row r="471">
          <cell r="G471" t="str">
            <v>163239194pJPN</v>
          </cell>
          <cell r="H471" t="str">
            <v>基本</v>
          </cell>
          <cell r="I471" t="str">
            <v>メタクリル酸メチル, アセトンシアンヒドリン法</v>
          </cell>
          <cell r="J471" t="str">
            <v>JP</v>
          </cell>
          <cell r="K471">
            <v>1</v>
          </cell>
          <cell r="L471" t="str">
            <v>kg</v>
          </cell>
          <cell r="M471">
            <v>0</v>
          </cell>
        </row>
        <row r="472">
          <cell r="G472" t="str">
            <v>163239196pJPN</v>
          </cell>
          <cell r="H472" t="str">
            <v>基本</v>
          </cell>
          <cell r="I472" t="str">
            <v>メチルエチルケトン</v>
          </cell>
          <cell r="J472" t="str">
            <v>JP</v>
          </cell>
          <cell r="K472">
            <v>1</v>
          </cell>
          <cell r="L472" t="str">
            <v>kg</v>
          </cell>
          <cell r="M472">
            <v>0</v>
          </cell>
        </row>
        <row r="473">
          <cell r="G473" t="str">
            <v>163239204pJPN</v>
          </cell>
          <cell r="H473" t="str">
            <v>基本</v>
          </cell>
          <cell r="I473" t="str">
            <v>高級アルコール, 合成</v>
          </cell>
          <cell r="J473" t="str">
            <v>JP</v>
          </cell>
          <cell r="K473">
            <v>1</v>
          </cell>
          <cell r="L473" t="str">
            <v>kg</v>
          </cell>
          <cell r="M473">
            <v>0</v>
          </cell>
        </row>
        <row r="474">
          <cell r="G474" t="str">
            <v>163239205pJPN</v>
          </cell>
          <cell r="H474" t="str">
            <v>基本</v>
          </cell>
          <cell r="I474" t="str">
            <v>高級アルコールエトキシレート</v>
          </cell>
          <cell r="J474" t="str">
            <v>JP</v>
          </cell>
          <cell r="K474">
            <v>1</v>
          </cell>
          <cell r="L474" t="str">
            <v>kg</v>
          </cell>
          <cell r="M474">
            <v>0</v>
          </cell>
        </row>
        <row r="475">
          <cell r="G475" t="str">
            <v>163239209pJPN</v>
          </cell>
          <cell r="H475" t="str">
            <v>基本</v>
          </cell>
          <cell r="I475" t="str">
            <v>酢酸エチル</v>
          </cell>
          <cell r="J475" t="str">
            <v>JP</v>
          </cell>
          <cell r="K475">
            <v>1</v>
          </cell>
          <cell r="L475" t="str">
            <v>kg</v>
          </cell>
          <cell r="M475">
            <v>0</v>
          </cell>
        </row>
        <row r="476">
          <cell r="G476" t="str">
            <v>163239212pJPN</v>
          </cell>
          <cell r="H476" t="str">
            <v>基本</v>
          </cell>
          <cell r="I476" t="str">
            <v>合成エタノール</v>
          </cell>
          <cell r="J476" t="str">
            <v>JP</v>
          </cell>
          <cell r="K476">
            <v>1</v>
          </cell>
          <cell r="L476" t="str">
            <v>kg</v>
          </cell>
          <cell r="M476">
            <v>0</v>
          </cell>
        </row>
        <row r="477">
          <cell r="G477" t="str">
            <v>163239213pJPN</v>
          </cell>
          <cell r="H477" t="str">
            <v>基本</v>
          </cell>
          <cell r="I477" t="str">
            <v>グリセリン, 合成</v>
          </cell>
          <cell r="J477" t="str">
            <v>JP</v>
          </cell>
          <cell r="K477">
            <v>1</v>
          </cell>
          <cell r="L477" t="str">
            <v>kg</v>
          </cell>
          <cell r="M477">
            <v>0</v>
          </cell>
        </row>
        <row r="478">
          <cell r="G478" t="str">
            <v>163300000mJPN</v>
          </cell>
          <cell r="H478" t="str">
            <v>基本</v>
          </cell>
          <cell r="I478" t="str">
            <v>発酵工業, 4桁</v>
          </cell>
          <cell r="J478" t="str">
            <v>JP</v>
          </cell>
          <cell r="K478">
            <v>1</v>
          </cell>
          <cell r="L478" t="str">
            <v>円</v>
          </cell>
          <cell r="M478">
            <v>0</v>
          </cell>
        </row>
        <row r="479">
          <cell r="G479" t="str">
            <v>163319200pJPN</v>
          </cell>
          <cell r="H479" t="str">
            <v>基本</v>
          </cell>
          <cell r="I479" t="str">
            <v>くえん酸, 発酵法</v>
          </cell>
          <cell r="J479" t="str">
            <v>JP</v>
          </cell>
          <cell r="K479">
            <v>1</v>
          </cell>
          <cell r="L479" t="str">
            <v>kg</v>
          </cell>
          <cell r="M479">
            <v>0</v>
          </cell>
        </row>
        <row r="480">
          <cell r="G480" t="str">
            <v>163400000mJPN</v>
          </cell>
          <cell r="H480" t="str">
            <v>基本</v>
          </cell>
          <cell r="I480" t="str">
            <v>環式中間物・合成染料・有機顔料, 4桁</v>
          </cell>
          <cell r="J480" t="str">
            <v>JP</v>
          </cell>
          <cell r="K480">
            <v>1</v>
          </cell>
          <cell r="L480" t="str">
            <v>kg</v>
          </cell>
          <cell r="M480">
            <v>0</v>
          </cell>
        </row>
        <row r="481">
          <cell r="G481" t="str">
            <v>163411103pJPN</v>
          </cell>
          <cell r="H481" t="str">
            <v>基本</v>
          </cell>
          <cell r="I481" t="str">
            <v>テレフタル酸</v>
          </cell>
          <cell r="J481" t="str">
            <v>JP</v>
          </cell>
          <cell r="K481">
            <v>1</v>
          </cell>
          <cell r="L481" t="str">
            <v>kg</v>
          </cell>
          <cell r="M481">
            <v>0</v>
          </cell>
        </row>
        <row r="482">
          <cell r="G482" t="str">
            <v>163412000pJPN</v>
          </cell>
          <cell r="H482" t="str">
            <v>基本</v>
          </cell>
          <cell r="I482" t="str">
            <v>スチレンモノマー</v>
          </cell>
          <cell r="J482" t="str">
            <v>JP</v>
          </cell>
          <cell r="K482">
            <v>1</v>
          </cell>
          <cell r="L482" t="str">
            <v>kg</v>
          </cell>
          <cell r="M482">
            <v>0</v>
          </cell>
        </row>
        <row r="483">
          <cell r="G483" t="str">
            <v>163415104pJPN</v>
          </cell>
          <cell r="H483" t="str">
            <v>基本</v>
          </cell>
          <cell r="I483" t="str">
            <v>シクロヘキサノン</v>
          </cell>
          <cell r="J483" t="str">
            <v>JP</v>
          </cell>
          <cell r="K483">
            <v>1</v>
          </cell>
          <cell r="L483" t="str">
            <v>kg</v>
          </cell>
          <cell r="M483">
            <v>0</v>
          </cell>
        </row>
        <row r="484">
          <cell r="G484" t="str">
            <v>163418000mJPN</v>
          </cell>
          <cell r="H484" t="str">
            <v>基本</v>
          </cell>
          <cell r="I484" t="str">
            <v>無水フタル酸</v>
          </cell>
          <cell r="J484" t="str">
            <v>JP</v>
          </cell>
          <cell r="K484">
            <v>1</v>
          </cell>
          <cell r="L484" t="str">
            <v>kg</v>
          </cell>
          <cell r="M484">
            <v>0</v>
          </cell>
        </row>
        <row r="485">
          <cell r="G485" t="str">
            <v>163429102pJPN</v>
          </cell>
          <cell r="H485" t="str">
            <v>基本</v>
          </cell>
          <cell r="I485" t="str">
            <v>2,6-ジメチルフェノール</v>
          </cell>
          <cell r="J485" t="str">
            <v>JP</v>
          </cell>
          <cell r="K485">
            <v>1</v>
          </cell>
          <cell r="L485" t="str">
            <v>kg</v>
          </cell>
          <cell r="M485">
            <v>0</v>
          </cell>
        </row>
        <row r="486">
          <cell r="G486" t="str">
            <v>163429121pJPN</v>
          </cell>
          <cell r="H486" t="str">
            <v>基本</v>
          </cell>
          <cell r="I486" t="str">
            <v>デカブロモジフェニルオキサイド</v>
          </cell>
          <cell r="J486" t="str">
            <v>JP</v>
          </cell>
          <cell r="K486">
            <v>1</v>
          </cell>
          <cell r="L486" t="str">
            <v>kg</v>
          </cell>
          <cell r="M486">
            <v>0</v>
          </cell>
        </row>
        <row r="487">
          <cell r="G487" t="str">
            <v>163429132pJPN</v>
          </cell>
          <cell r="H487" t="str">
            <v>基本</v>
          </cell>
          <cell r="I487" t="str">
            <v>フタル酸ジオクチル</v>
          </cell>
          <cell r="J487" t="str">
            <v>JP</v>
          </cell>
          <cell r="K487">
            <v>1</v>
          </cell>
          <cell r="L487" t="str">
            <v>kg</v>
          </cell>
          <cell r="M487">
            <v>0</v>
          </cell>
        </row>
        <row r="488">
          <cell r="G488" t="str">
            <v>163429203pJPN</v>
          </cell>
          <cell r="H488" t="str">
            <v>基本</v>
          </cell>
          <cell r="I488" t="str">
            <v>ニトロベンゼン</v>
          </cell>
          <cell r="J488" t="str">
            <v>JP</v>
          </cell>
          <cell r="K488">
            <v>1</v>
          </cell>
          <cell r="L488" t="str">
            <v>kg</v>
          </cell>
          <cell r="M488">
            <v>0</v>
          </cell>
        </row>
        <row r="489">
          <cell r="G489" t="str">
            <v>163431000pJPN</v>
          </cell>
          <cell r="H489" t="str">
            <v>基本</v>
          </cell>
          <cell r="I489" t="str">
            <v>直接染料</v>
          </cell>
          <cell r="J489" t="str">
            <v>JP</v>
          </cell>
          <cell r="K489">
            <v>1</v>
          </cell>
          <cell r="L489" t="str">
            <v>kg</v>
          </cell>
          <cell r="M489">
            <v>0</v>
          </cell>
        </row>
        <row r="490">
          <cell r="G490" t="str">
            <v>163432000pJPN</v>
          </cell>
          <cell r="H490" t="str">
            <v>基本</v>
          </cell>
          <cell r="I490" t="str">
            <v>分散性染料</v>
          </cell>
          <cell r="J490" t="str">
            <v>JP</v>
          </cell>
          <cell r="K490">
            <v>1</v>
          </cell>
          <cell r="L490" t="str">
            <v>kg</v>
          </cell>
          <cell r="M490">
            <v>0</v>
          </cell>
        </row>
        <row r="491">
          <cell r="G491" t="str">
            <v>163439000pJPN</v>
          </cell>
          <cell r="H491" t="str">
            <v>基本</v>
          </cell>
          <cell r="I491" t="str">
            <v>その他の合成染料</v>
          </cell>
          <cell r="J491" t="str">
            <v>JP</v>
          </cell>
          <cell r="K491">
            <v>1</v>
          </cell>
          <cell r="L491" t="str">
            <v>kg</v>
          </cell>
          <cell r="M491">
            <v>0</v>
          </cell>
        </row>
        <row r="492">
          <cell r="G492" t="str">
            <v>163442000pJPN</v>
          </cell>
          <cell r="H492" t="str">
            <v>基本</v>
          </cell>
          <cell r="I492" t="str">
            <v>レーキ</v>
          </cell>
          <cell r="J492" t="str">
            <v>JP</v>
          </cell>
          <cell r="K492">
            <v>1</v>
          </cell>
          <cell r="L492" t="str">
            <v>kg</v>
          </cell>
          <cell r="M492">
            <v>0</v>
          </cell>
        </row>
        <row r="493">
          <cell r="G493" t="str">
            <v>163500000mJPN</v>
          </cell>
          <cell r="H493" t="str">
            <v>基本</v>
          </cell>
          <cell r="I493" t="str">
            <v>プラスチック, 4桁</v>
          </cell>
          <cell r="J493" t="str">
            <v>JP</v>
          </cell>
          <cell r="K493">
            <v>1</v>
          </cell>
          <cell r="L493" t="str">
            <v>kg</v>
          </cell>
          <cell r="M493">
            <v>0</v>
          </cell>
        </row>
        <row r="494">
          <cell r="G494" t="str">
            <v>163511000pJPN</v>
          </cell>
          <cell r="H494" t="str">
            <v>基本</v>
          </cell>
          <cell r="I494" t="str">
            <v>フェノール樹脂</v>
          </cell>
          <cell r="J494" t="str">
            <v>JP</v>
          </cell>
          <cell r="K494">
            <v>1</v>
          </cell>
          <cell r="L494" t="str">
            <v>kg</v>
          </cell>
          <cell r="M494">
            <v>0</v>
          </cell>
        </row>
        <row r="495">
          <cell r="G495" t="str">
            <v>163512000pJPN</v>
          </cell>
          <cell r="H495" t="str">
            <v>基本</v>
          </cell>
          <cell r="I495" t="str">
            <v>尿素樹脂, シロップ 100%換算</v>
          </cell>
          <cell r="J495" t="str">
            <v>JP</v>
          </cell>
          <cell r="K495">
            <v>1</v>
          </cell>
          <cell r="L495" t="str">
            <v>kg</v>
          </cell>
          <cell r="M495">
            <v>0</v>
          </cell>
        </row>
        <row r="496">
          <cell r="G496" t="str">
            <v>163513000pJPN</v>
          </cell>
          <cell r="H496" t="str">
            <v>基本</v>
          </cell>
          <cell r="I496" t="str">
            <v>メラミン樹脂</v>
          </cell>
          <cell r="J496" t="str">
            <v>JP</v>
          </cell>
          <cell r="K496">
            <v>1</v>
          </cell>
          <cell r="L496" t="str">
            <v>kg</v>
          </cell>
          <cell r="M496">
            <v>0</v>
          </cell>
        </row>
        <row r="497">
          <cell r="G497" t="str">
            <v>163514000pJPN</v>
          </cell>
          <cell r="H497" t="str">
            <v>基本</v>
          </cell>
          <cell r="I497" t="str">
            <v>不飽和ポリエステル樹脂</v>
          </cell>
          <cell r="J497" t="str">
            <v>JP</v>
          </cell>
          <cell r="K497">
            <v>1</v>
          </cell>
          <cell r="L497" t="str">
            <v>kg</v>
          </cell>
          <cell r="M497">
            <v>0</v>
          </cell>
        </row>
        <row r="498">
          <cell r="G498" t="str">
            <v>163515000pJPN</v>
          </cell>
          <cell r="H498" t="str">
            <v>基本</v>
          </cell>
          <cell r="I498" t="str">
            <v>アルキド樹脂</v>
          </cell>
          <cell r="J498" t="str">
            <v>JP</v>
          </cell>
          <cell r="K498">
            <v>1</v>
          </cell>
          <cell r="L498" t="str">
            <v>kg</v>
          </cell>
          <cell r="M498">
            <v>0</v>
          </cell>
        </row>
        <row r="499">
          <cell r="G499" t="str">
            <v>163516100pJPN</v>
          </cell>
          <cell r="H499" t="str">
            <v>基本</v>
          </cell>
          <cell r="I499" t="str">
            <v>高密度ポリエチレン (HDPE)</v>
          </cell>
          <cell r="J499" t="str">
            <v>JP</v>
          </cell>
          <cell r="K499">
            <v>1</v>
          </cell>
          <cell r="L499" t="str">
            <v>kg</v>
          </cell>
          <cell r="M499">
            <v>0</v>
          </cell>
        </row>
        <row r="500">
          <cell r="G500" t="str">
            <v>163516102pJPN</v>
          </cell>
          <cell r="H500" t="str">
            <v>基本</v>
          </cell>
          <cell r="I500" t="str">
            <v>低密度ポリエチレン</v>
          </cell>
          <cell r="J500" t="str">
            <v>JP</v>
          </cell>
          <cell r="K500">
            <v>1</v>
          </cell>
          <cell r="L500" t="str">
            <v>kg</v>
          </cell>
          <cell r="M500">
            <v>0</v>
          </cell>
        </row>
        <row r="501">
          <cell r="G501" t="str">
            <v>163517000mJPN</v>
          </cell>
          <cell r="H501" t="str">
            <v>基本</v>
          </cell>
          <cell r="I501" t="str">
            <v>ポリスチレン</v>
          </cell>
          <cell r="J501" t="str">
            <v>JP</v>
          </cell>
          <cell r="K501">
            <v>1</v>
          </cell>
          <cell r="L501" t="str">
            <v>kg</v>
          </cell>
          <cell r="M501">
            <v>0</v>
          </cell>
        </row>
        <row r="502">
          <cell r="G502" t="str">
            <v>163517100pJPN</v>
          </cell>
          <cell r="H502" t="str">
            <v>基本</v>
          </cell>
          <cell r="I502" t="str">
            <v>アクリロニトリルスチレン樹脂</v>
          </cell>
          <cell r="J502" t="str">
            <v>JP</v>
          </cell>
          <cell r="K502">
            <v>1</v>
          </cell>
          <cell r="L502" t="str">
            <v>kg</v>
          </cell>
          <cell r="M502">
            <v>0</v>
          </cell>
        </row>
        <row r="503">
          <cell r="G503" t="str">
            <v>163517103pJPN</v>
          </cell>
          <cell r="H503" t="str">
            <v>基本</v>
          </cell>
          <cell r="I503" t="str">
            <v>ポリスチレン, 耐衝撃性</v>
          </cell>
          <cell r="J503" t="str">
            <v>JP</v>
          </cell>
          <cell r="K503">
            <v>1</v>
          </cell>
          <cell r="L503" t="str">
            <v>kg</v>
          </cell>
          <cell r="M503">
            <v>0</v>
          </cell>
        </row>
        <row r="504">
          <cell r="G504" t="str">
            <v>163517105pJPN</v>
          </cell>
          <cell r="H504" t="str">
            <v>基本</v>
          </cell>
          <cell r="I504" t="str">
            <v>発泡ポリスチレン (EPS)</v>
          </cell>
          <cell r="J504" t="str">
            <v>JP</v>
          </cell>
          <cell r="K504">
            <v>1</v>
          </cell>
          <cell r="L504" t="str">
            <v>kg</v>
          </cell>
          <cell r="M504">
            <v>0</v>
          </cell>
        </row>
        <row r="505">
          <cell r="G505" t="str">
            <v>163517106pJPN</v>
          </cell>
          <cell r="H505" t="str">
            <v>基本</v>
          </cell>
          <cell r="I505" t="str">
            <v>ABS樹脂</v>
          </cell>
          <cell r="J505" t="str">
            <v>JP</v>
          </cell>
          <cell r="K505">
            <v>1</v>
          </cell>
          <cell r="L505" t="str">
            <v>kg</v>
          </cell>
          <cell r="M505">
            <v>0</v>
          </cell>
        </row>
        <row r="506">
          <cell r="G506" t="str">
            <v>163517107pJPN</v>
          </cell>
          <cell r="H506" t="str">
            <v>基本</v>
          </cell>
          <cell r="I506" t="str">
            <v>ABS樹脂, 難燃性</v>
          </cell>
          <cell r="J506" t="str">
            <v>JP</v>
          </cell>
          <cell r="K506">
            <v>1</v>
          </cell>
          <cell r="L506" t="str">
            <v>kg</v>
          </cell>
          <cell r="M506">
            <v>0</v>
          </cell>
        </row>
        <row r="507">
          <cell r="G507" t="str">
            <v>163518000pJPN</v>
          </cell>
          <cell r="H507" t="str">
            <v>基本</v>
          </cell>
          <cell r="I507" t="str">
            <v>ポリプロピレン</v>
          </cell>
          <cell r="J507" t="str">
            <v>JP</v>
          </cell>
          <cell r="K507">
            <v>1</v>
          </cell>
          <cell r="L507" t="str">
            <v>kg</v>
          </cell>
          <cell r="M507">
            <v>0</v>
          </cell>
        </row>
        <row r="508">
          <cell r="G508" t="str">
            <v>163521000pJPN</v>
          </cell>
          <cell r="H508" t="str">
            <v>基本</v>
          </cell>
          <cell r="I508" t="str">
            <v>塩化ビニル樹脂</v>
          </cell>
          <cell r="J508" t="str">
            <v>JP</v>
          </cell>
          <cell r="K508">
            <v>1</v>
          </cell>
          <cell r="L508" t="str">
            <v>kg</v>
          </cell>
          <cell r="M508">
            <v>0</v>
          </cell>
        </row>
        <row r="509">
          <cell r="G509" t="str">
            <v>163522000pJPN</v>
          </cell>
          <cell r="H509" t="str">
            <v>基本</v>
          </cell>
          <cell r="I509" t="str">
            <v>メタクリル樹脂</v>
          </cell>
          <cell r="J509" t="str">
            <v>JP</v>
          </cell>
          <cell r="K509">
            <v>1</v>
          </cell>
          <cell r="L509" t="str">
            <v>kg</v>
          </cell>
          <cell r="M509">
            <v>0</v>
          </cell>
        </row>
        <row r="510">
          <cell r="G510" t="str">
            <v>163523000pJPN</v>
          </cell>
          <cell r="H510" t="str">
            <v>基本</v>
          </cell>
          <cell r="I510" t="str">
            <v>ポリビニルアルコール</v>
          </cell>
          <cell r="J510" t="str">
            <v>JP</v>
          </cell>
          <cell r="K510">
            <v>1</v>
          </cell>
          <cell r="L510" t="str">
            <v>kg</v>
          </cell>
          <cell r="M510">
            <v>0</v>
          </cell>
        </row>
        <row r="511">
          <cell r="G511" t="str">
            <v>163524000pJPN</v>
          </cell>
          <cell r="H511" t="str">
            <v>基本</v>
          </cell>
          <cell r="I511" t="str">
            <v>ポリアミド系樹脂</v>
          </cell>
          <cell r="J511" t="str">
            <v>JP</v>
          </cell>
          <cell r="K511">
            <v>1</v>
          </cell>
          <cell r="L511" t="str">
            <v>kg</v>
          </cell>
          <cell r="M511">
            <v>0</v>
          </cell>
        </row>
        <row r="512">
          <cell r="G512" t="str">
            <v>163524100pJPN</v>
          </cell>
          <cell r="H512" t="str">
            <v>基本</v>
          </cell>
          <cell r="I512" t="str">
            <v>ナイロン6</v>
          </cell>
          <cell r="J512" t="str">
            <v>JP</v>
          </cell>
          <cell r="K512">
            <v>1</v>
          </cell>
          <cell r="L512" t="str">
            <v>kg</v>
          </cell>
          <cell r="M512">
            <v>0</v>
          </cell>
        </row>
        <row r="513">
          <cell r="G513" t="str">
            <v>163525000pJPN</v>
          </cell>
          <cell r="H513" t="str">
            <v>基本</v>
          </cell>
          <cell r="I513" t="str">
            <v>ふっ素樹脂</v>
          </cell>
          <cell r="J513" t="str">
            <v>JP</v>
          </cell>
          <cell r="K513">
            <v>1</v>
          </cell>
          <cell r="L513" t="str">
            <v>kg</v>
          </cell>
          <cell r="M513">
            <v>0</v>
          </cell>
        </row>
        <row r="514">
          <cell r="G514" t="str">
            <v>163525100pJPN</v>
          </cell>
          <cell r="H514" t="str">
            <v>基本</v>
          </cell>
          <cell r="I514" t="str">
            <v>ポリテトラフルオロエチレン</v>
          </cell>
          <cell r="J514" t="str">
            <v>JP</v>
          </cell>
          <cell r="K514">
            <v>1</v>
          </cell>
          <cell r="L514" t="str">
            <v>kg</v>
          </cell>
          <cell r="M514">
            <v>0</v>
          </cell>
        </row>
        <row r="515">
          <cell r="G515" t="str">
            <v>163526000pJPN</v>
          </cell>
          <cell r="H515" t="str">
            <v>基本</v>
          </cell>
          <cell r="I515" t="str">
            <v>ポリエチレンテレフタレート</v>
          </cell>
          <cell r="J515" t="str">
            <v>JP</v>
          </cell>
          <cell r="K515">
            <v>1</v>
          </cell>
          <cell r="L515" t="str">
            <v>kg</v>
          </cell>
          <cell r="M515">
            <v>0</v>
          </cell>
        </row>
        <row r="516">
          <cell r="G516" t="str">
            <v>163527000pJPN</v>
          </cell>
          <cell r="H516" t="str">
            <v>基本</v>
          </cell>
          <cell r="I516" t="str">
            <v>エポキシ樹脂</v>
          </cell>
          <cell r="J516" t="str">
            <v>JP</v>
          </cell>
          <cell r="K516">
            <v>1</v>
          </cell>
          <cell r="L516" t="str">
            <v>kg</v>
          </cell>
          <cell r="M516">
            <v>0</v>
          </cell>
        </row>
        <row r="517">
          <cell r="G517" t="str">
            <v>163528000mJPN</v>
          </cell>
          <cell r="H517" t="str">
            <v>基本</v>
          </cell>
          <cell r="I517" t="str">
            <v>ポリカーボネート</v>
          </cell>
          <cell r="J517" t="str">
            <v>JP</v>
          </cell>
          <cell r="K517">
            <v>1</v>
          </cell>
          <cell r="L517" t="str">
            <v>kg</v>
          </cell>
          <cell r="M517">
            <v>0</v>
          </cell>
        </row>
        <row r="518">
          <cell r="G518" t="str">
            <v>163528201pJPN</v>
          </cell>
          <cell r="H518" t="str">
            <v>基本</v>
          </cell>
          <cell r="I518" t="str">
            <v>ポリカーボネート, エステル交換法</v>
          </cell>
          <cell r="J518" t="str">
            <v>JP</v>
          </cell>
          <cell r="K518">
            <v>1</v>
          </cell>
          <cell r="L518" t="str">
            <v>kg</v>
          </cell>
          <cell r="M518">
            <v>0</v>
          </cell>
        </row>
        <row r="519">
          <cell r="G519" t="str">
            <v>163529000pJPN</v>
          </cell>
          <cell r="H519" t="str">
            <v>基本</v>
          </cell>
          <cell r="I519" t="str">
            <v>その他のプラスチック</v>
          </cell>
          <cell r="J519" t="str">
            <v>JP</v>
          </cell>
          <cell r="K519">
            <v>1</v>
          </cell>
          <cell r="L519" t="str">
            <v>kg</v>
          </cell>
          <cell r="M519">
            <v>0</v>
          </cell>
        </row>
        <row r="520">
          <cell r="G520" t="str">
            <v>163529105pJPN</v>
          </cell>
          <cell r="H520" t="str">
            <v>基本</v>
          </cell>
          <cell r="I520" t="str">
            <v>ポリイミド</v>
          </cell>
          <cell r="J520" t="str">
            <v>JP</v>
          </cell>
          <cell r="K520">
            <v>1</v>
          </cell>
          <cell r="L520" t="str">
            <v>kg</v>
          </cell>
          <cell r="M520">
            <v>0</v>
          </cell>
        </row>
        <row r="521">
          <cell r="G521" t="str">
            <v>163529106pJPN</v>
          </cell>
          <cell r="H521" t="str">
            <v>基本</v>
          </cell>
          <cell r="I521" t="str">
            <v>ポリブチレンテレフタレート</v>
          </cell>
          <cell r="J521" t="str">
            <v>JP</v>
          </cell>
          <cell r="K521">
            <v>1</v>
          </cell>
          <cell r="L521" t="str">
            <v>kg</v>
          </cell>
          <cell r="M521">
            <v>0</v>
          </cell>
        </row>
        <row r="522">
          <cell r="G522" t="str">
            <v>163529109pJPN</v>
          </cell>
          <cell r="H522" t="str">
            <v>基本</v>
          </cell>
          <cell r="I522" t="str">
            <v>塩化ビニリデン樹脂</v>
          </cell>
          <cell r="J522" t="str">
            <v>JP</v>
          </cell>
          <cell r="K522">
            <v>1</v>
          </cell>
          <cell r="L522" t="str">
            <v>kg</v>
          </cell>
          <cell r="M522">
            <v>0</v>
          </cell>
        </row>
        <row r="523">
          <cell r="G523" t="str">
            <v>163529113pJPN</v>
          </cell>
          <cell r="H523" t="str">
            <v>基本</v>
          </cell>
          <cell r="I523" t="str">
            <v>変性ポリフェニレンエーテル樹脂</v>
          </cell>
          <cell r="J523" t="str">
            <v>JP</v>
          </cell>
          <cell r="K523">
            <v>1</v>
          </cell>
          <cell r="L523" t="str">
            <v>kg</v>
          </cell>
          <cell r="M523">
            <v>0</v>
          </cell>
        </row>
        <row r="524">
          <cell r="G524" t="str">
            <v>163529114pJPN</v>
          </cell>
          <cell r="H524" t="str">
            <v>基本</v>
          </cell>
          <cell r="I524" t="str">
            <v>ポリアクリロニトリル</v>
          </cell>
          <cell r="J524" t="str">
            <v>JP</v>
          </cell>
          <cell r="K524">
            <v>1</v>
          </cell>
          <cell r="L524" t="str">
            <v>kg</v>
          </cell>
          <cell r="M524">
            <v>0</v>
          </cell>
        </row>
        <row r="525">
          <cell r="G525" t="str">
            <v>163529115pJPN</v>
          </cell>
          <cell r="H525" t="str">
            <v>基本</v>
          </cell>
          <cell r="I525" t="str">
            <v>ポリフェニレンエーテル樹脂</v>
          </cell>
          <cell r="J525" t="str">
            <v>JP</v>
          </cell>
          <cell r="K525">
            <v>1</v>
          </cell>
          <cell r="L525" t="str">
            <v>kg</v>
          </cell>
          <cell r="M525">
            <v>0</v>
          </cell>
        </row>
        <row r="526">
          <cell r="G526" t="str">
            <v>163529116pJPN</v>
          </cell>
          <cell r="H526" t="str">
            <v>基本</v>
          </cell>
          <cell r="I526" t="str">
            <v>ポリフェニレンサルファイド</v>
          </cell>
          <cell r="J526" t="str">
            <v>JP</v>
          </cell>
          <cell r="K526">
            <v>1</v>
          </cell>
          <cell r="L526" t="str">
            <v>kg</v>
          </cell>
          <cell r="M526">
            <v>0</v>
          </cell>
        </row>
        <row r="527">
          <cell r="G527" t="str">
            <v>163529117pJPN</v>
          </cell>
          <cell r="H527" t="str">
            <v>基本</v>
          </cell>
          <cell r="I527" t="str">
            <v>エチレン酢酸ビニル共重合体</v>
          </cell>
          <cell r="J527" t="str">
            <v>JP</v>
          </cell>
          <cell r="K527">
            <v>1</v>
          </cell>
          <cell r="L527" t="str">
            <v>kg</v>
          </cell>
          <cell r="M527">
            <v>0</v>
          </cell>
        </row>
        <row r="528">
          <cell r="G528" t="str">
            <v>163529200pJPN</v>
          </cell>
          <cell r="H528" t="str">
            <v>基本</v>
          </cell>
          <cell r="I528" t="str">
            <v>ポリジメチルシロキサン</v>
          </cell>
          <cell r="J528" t="str">
            <v>JP</v>
          </cell>
          <cell r="K528">
            <v>1</v>
          </cell>
          <cell r="L528" t="str">
            <v>kg</v>
          </cell>
          <cell r="M528">
            <v>0</v>
          </cell>
        </row>
        <row r="529">
          <cell r="G529" t="str">
            <v>163529201pJPN</v>
          </cell>
          <cell r="H529" t="str">
            <v>基本</v>
          </cell>
          <cell r="I529" t="str">
            <v>シリコーンゴム, コンパウンド</v>
          </cell>
          <cell r="J529" t="str">
            <v>JP</v>
          </cell>
          <cell r="K529">
            <v>1</v>
          </cell>
          <cell r="L529" t="str">
            <v>kg</v>
          </cell>
          <cell r="M529">
            <v>0</v>
          </cell>
        </row>
        <row r="530">
          <cell r="G530" t="str">
            <v>163600000mJPN</v>
          </cell>
          <cell r="H530" t="str">
            <v>基本</v>
          </cell>
          <cell r="I530" t="str">
            <v>合成ゴム, 4桁</v>
          </cell>
          <cell r="J530" t="str">
            <v>JP</v>
          </cell>
          <cell r="K530">
            <v>1</v>
          </cell>
          <cell r="L530" t="str">
            <v>kg</v>
          </cell>
          <cell r="M530">
            <v>0</v>
          </cell>
        </row>
        <row r="531">
          <cell r="G531" t="str">
            <v>163611000pJPN</v>
          </cell>
          <cell r="H531" t="str">
            <v>基本</v>
          </cell>
          <cell r="I531" t="str">
            <v>合成ゴム (合成ラテックスを含む)</v>
          </cell>
          <cell r="J531" t="str">
            <v>JP</v>
          </cell>
          <cell r="K531">
            <v>1</v>
          </cell>
          <cell r="L531" t="str">
            <v>kg</v>
          </cell>
          <cell r="M531">
            <v>0</v>
          </cell>
        </row>
        <row r="532">
          <cell r="G532" t="str">
            <v>163611100pJPN</v>
          </cell>
          <cell r="H532" t="str">
            <v>基本</v>
          </cell>
          <cell r="I532" t="str">
            <v>ポリブタジエン</v>
          </cell>
          <cell r="J532" t="str">
            <v>JP</v>
          </cell>
          <cell r="K532">
            <v>1</v>
          </cell>
          <cell r="L532" t="str">
            <v>kg</v>
          </cell>
          <cell r="M532">
            <v>0</v>
          </cell>
        </row>
        <row r="533">
          <cell r="G533" t="str">
            <v>163611101pJPN</v>
          </cell>
          <cell r="H533" t="str">
            <v>基本</v>
          </cell>
          <cell r="I533" t="str">
            <v>ブチルゴム</v>
          </cell>
          <cell r="J533" t="str">
            <v>JP</v>
          </cell>
          <cell r="K533">
            <v>1</v>
          </cell>
          <cell r="L533" t="str">
            <v>kg</v>
          </cell>
          <cell r="M533">
            <v>0</v>
          </cell>
        </row>
        <row r="534">
          <cell r="G534" t="str">
            <v>163611102pJPN</v>
          </cell>
          <cell r="H534" t="str">
            <v>基本</v>
          </cell>
          <cell r="I534" t="str">
            <v>エチレン・プロピレン・ジエンターポリマー</v>
          </cell>
          <cell r="J534" t="str">
            <v>JP</v>
          </cell>
          <cell r="K534">
            <v>1</v>
          </cell>
          <cell r="L534" t="str">
            <v>kg</v>
          </cell>
          <cell r="M534">
            <v>0</v>
          </cell>
        </row>
        <row r="535">
          <cell r="G535" t="str">
            <v>163611103pJPN</v>
          </cell>
          <cell r="H535" t="str">
            <v>基本</v>
          </cell>
          <cell r="I535" t="str">
            <v>クロロプレンゴム, ブタジエン</v>
          </cell>
          <cell r="J535" t="str">
            <v>JP</v>
          </cell>
          <cell r="K535">
            <v>1</v>
          </cell>
          <cell r="L535" t="str">
            <v>kg</v>
          </cell>
          <cell r="M535">
            <v>0</v>
          </cell>
        </row>
        <row r="536">
          <cell r="G536" t="str">
            <v>163611104pJPN</v>
          </cell>
          <cell r="H536" t="str">
            <v>基本</v>
          </cell>
          <cell r="I536" t="str">
            <v>スチレンブタジエンゴム</v>
          </cell>
          <cell r="J536" t="str">
            <v>JP</v>
          </cell>
          <cell r="K536">
            <v>1</v>
          </cell>
          <cell r="L536" t="str">
            <v>kg</v>
          </cell>
          <cell r="M536">
            <v>0</v>
          </cell>
        </row>
        <row r="537">
          <cell r="G537" t="str">
            <v>163611105pJPN</v>
          </cell>
          <cell r="H537" t="str">
            <v>基本</v>
          </cell>
          <cell r="I537" t="str">
            <v>ブタジエンゴムラテックス</v>
          </cell>
          <cell r="J537" t="str">
            <v>JP</v>
          </cell>
          <cell r="K537">
            <v>1</v>
          </cell>
          <cell r="L537" t="str">
            <v>kg</v>
          </cell>
          <cell r="M537">
            <v>0</v>
          </cell>
        </row>
        <row r="538">
          <cell r="G538" t="str">
            <v>163611200pJPN</v>
          </cell>
          <cell r="H538" t="str">
            <v>基本</v>
          </cell>
          <cell r="I538" t="str">
            <v>クロロプレンゴム, アセチレン</v>
          </cell>
          <cell r="J538" t="str">
            <v>JP</v>
          </cell>
          <cell r="K538">
            <v>1</v>
          </cell>
          <cell r="L538" t="str">
            <v>kg</v>
          </cell>
          <cell r="M538">
            <v>0</v>
          </cell>
        </row>
        <row r="539">
          <cell r="G539" t="str">
            <v>163900000mJPN</v>
          </cell>
          <cell r="H539" t="str">
            <v>基本</v>
          </cell>
          <cell r="I539" t="str">
            <v>その他の有機化学工業製品, 4桁</v>
          </cell>
          <cell r="J539" t="str">
            <v>JP</v>
          </cell>
          <cell r="K539">
            <v>1</v>
          </cell>
          <cell r="L539" t="str">
            <v>kg</v>
          </cell>
          <cell r="M539">
            <v>0</v>
          </cell>
        </row>
        <row r="540">
          <cell r="G540" t="str">
            <v>163912103pJPN</v>
          </cell>
          <cell r="H540" t="str">
            <v>基本</v>
          </cell>
          <cell r="I540" t="str">
            <v>ジクロロジフルオロメタン, トリクロロフルオロメタン副生</v>
          </cell>
          <cell r="J540" t="str">
            <v>JP</v>
          </cell>
          <cell r="K540">
            <v>1</v>
          </cell>
          <cell r="L540" t="str">
            <v>kg</v>
          </cell>
          <cell r="M540">
            <v>0</v>
          </cell>
        </row>
        <row r="541">
          <cell r="G541" t="str">
            <v>163919100pJPN</v>
          </cell>
          <cell r="H541" t="str">
            <v>基本</v>
          </cell>
          <cell r="I541" t="str">
            <v>メタノール</v>
          </cell>
          <cell r="J541" t="str">
            <v>JP</v>
          </cell>
          <cell r="K541">
            <v>1</v>
          </cell>
          <cell r="L541" t="str">
            <v>kg</v>
          </cell>
          <cell r="M541">
            <v>0</v>
          </cell>
        </row>
        <row r="542">
          <cell r="G542" t="str">
            <v>163919105pJPN</v>
          </cell>
          <cell r="H542" t="str">
            <v>基本</v>
          </cell>
          <cell r="I542" t="str">
            <v>四塩化炭素</v>
          </cell>
          <cell r="J542" t="str">
            <v>JP</v>
          </cell>
          <cell r="K542">
            <v>1</v>
          </cell>
          <cell r="L542" t="str">
            <v>kg</v>
          </cell>
          <cell r="M542">
            <v>0</v>
          </cell>
        </row>
        <row r="543">
          <cell r="G543" t="str">
            <v>163919116pJPN</v>
          </cell>
          <cell r="H543" t="str">
            <v>基本</v>
          </cell>
          <cell r="I543" t="str">
            <v>ジメチルフォルムアミド (DMF)</v>
          </cell>
          <cell r="J543" t="str">
            <v>JP</v>
          </cell>
          <cell r="K543">
            <v>1</v>
          </cell>
          <cell r="L543" t="str">
            <v>kg</v>
          </cell>
          <cell r="M543">
            <v>0</v>
          </cell>
        </row>
        <row r="544">
          <cell r="G544" t="str">
            <v>163949105pJPN</v>
          </cell>
          <cell r="H544" t="str">
            <v>基本</v>
          </cell>
          <cell r="I544" t="str">
            <v>キレート剤, 54%錯体水溶液</v>
          </cell>
          <cell r="J544" t="str">
            <v>JP</v>
          </cell>
          <cell r="K544">
            <v>1</v>
          </cell>
          <cell r="L544" t="str">
            <v>kg</v>
          </cell>
          <cell r="M544">
            <v>0</v>
          </cell>
        </row>
        <row r="545">
          <cell r="G545" t="str">
            <v>164100000mJPN</v>
          </cell>
          <cell r="H545" t="str">
            <v>基本</v>
          </cell>
          <cell r="I545" t="str">
            <v>脂肪酸・硬化油・グリセリン, 4桁</v>
          </cell>
          <cell r="J545" t="str">
            <v>JP</v>
          </cell>
          <cell r="K545">
            <v>1</v>
          </cell>
          <cell r="L545" t="str">
            <v>kg</v>
          </cell>
          <cell r="M545">
            <v>0</v>
          </cell>
        </row>
        <row r="546">
          <cell r="G546" t="str">
            <v>164112000pJPN</v>
          </cell>
          <cell r="H546" t="str">
            <v>基本</v>
          </cell>
          <cell r="I546" t="str">
            <v>精製脂肪酸</v>
          </cell>
          <cell r="J546" t="str">
            <v>JP</v>
          </cell>
          <cell r="K546">
            <v>1</v>
          </cell>
          <cell r="L546" t="str">
            <v>kg</v>
          </cell>
          <cell r="M546">
            <v>0</v>
          </cell>
        </row>
        <row r="547">
          <cell r="G547" t="str">
            <v>164114000pJPN</v>
          </cell>
          <cell r="H547" t="str">
            <v>基本</v>
          </cell>
          <cell r="I547" t="str">
            <v>精製グリセリン</v>
          </cell>
          <cell r="J547" t="str">
            <v>JP</v>
          </cell>
          <cell r="K547">
            <v>1</v>
          </cell>
          <cell r="L547" t="str">
            <v>kg</v>
          </cell>
          <cell r="M547">
            <v>0</v>
          </cell>
        </row>
        <row r="548">
          <cell r="G548" t="str">
            <v>164115000pJPN</v>
          </cell>
          <cell r="H548" t="str">
            <v>基本</v>
          </cell>
          <cell r="I548" t="str">
            <v>高級アルコール, 還元、蒸留</v>
          </cell>
          <cell r="J548" t="str">
            <v>JP</v>
          </cell>
          <cell r="K548">
            <v>1</v>
          </cell>
          <cell r="L548" t="str">
            <v>kg</v>
          </cell>
          <cell r="M548">
            <v>0</v>
          </cell>
        </row>
        <row r="549">
          <cell r="G549" t="str">
            <v>164115200pJPN</v>
          </cell>
          <cell r="H549" t="str">
            <v>基本</v>
          </cell>
          <cell r="I549" t="str">
            <v>高級アルコール, やし油</v>
          </cell>
          <cell r="J549" t="str">
            <v>JP</v>
          </cell>
          <cell r="K549">
            <v>1</v>
          </cell>
          <cell r="L549" t="str">
            <v>kg</v>
          </cell>
          <cell r="M549">
            <v>0</v>
          </cell>
        </row>
        <row r="550">
          <cell r="G550" t="str">
            <v>164200000mJPN</v>
          </cell>
          <cell r="H550" t="str">
            <v>基本</v>
          </cell>
          <cell r="I550" t="str">
            <v>石けん・合成洗剤, 4桁</v>
          </cell>
          <cell r="J550" t="str">
            <v>JP</v>
          </cell>
          <cell r="K550">
            <v>1</v>
          </cell>
          <cell r="L550" t="str">
            <v>kg</v>
          </cell>
          <cell r="M550">
            <v>0</v>
          </cell>
        </row>
        <row r="551">
          <cell r="G551" t="str">
            <v>164219201pJPN</v>
          </cell>
          <cell r="H551" t="str">
            <v>基本</v>
          </cell>
          <cell r="I551" t="str">
            <v>ステアリン酸亜鉛</v>
          </cell>
          <cell r="J551" t="str">
            <v>JP</v>
          </cell>
          <cell r="K551">
            <v>1</v>
          </cell>
          <cell r="L551" t="str">
            <v>kg</v>
          </cell>
          <cell r="M551">
            <v>0</v>
          </cell>
        </row>
        <row r="552">
          <cell r="G552" t="str">
            <v>164311000pJPN</v>
          </cell>
          <cell r="H552" t="str">
            <v>基本</v>
          </cell>
          <cell r="I552" t="str">
            <v>陰イオン界面活性剤</v>
          </cell>
          <cell r="J552" t="str">
            <v>JP</v>
          </cell>
          <cell r="K552">
            <v>1</v>
          </cell>
          <cell r="L552" t="str">
            <v>kg</v>
          </cell>
          <cell r="M552">
            <v>0</v>
          </cell>
        </row>
        <row r="553">
          <cell r="G553" t="str">
            <v>164312000pJPN</v>
          </cell>
          <cell r="H553" t="str">
            <v>基本</v>
          </cell>
          <cell r="I553" t="str">
            <v>陽イオン界面活性剤</v>
          </cell>
          <cell r="J553" t="str">
            <v>JP</v>
          </cell>
          <cell r="K553">
            <v>1</v>
          </cell>
          <cell r="L553" t="str">
            <v>kg</v>
          </cell>
          <cell r="M553">
            <v>0</v>
          </cell>
        </row>
        <row r="554">
          <cell r="G554" t="str">
            <v>164313000pJPN</v>
          </cell>
          <cell r="H554" t="str">
            <v>基本</v>
          </cell>
          <cell r="I554" t="str">
            <v>非イオン界面活性剤</v>
          </cell>
          <cell r="J554" t="str">
            <v>JP</v>
          </cell>
          <cell r="K554">
            <v>1</v>
          </cell>
          <cell r="L554" t="str">
            <v>kg</v>
          </cell>
          <cell r="M554">
            <v>0</v>
          </cell>
        </row>
        <row r="555">
          <cell r="G555" t="str">
            <v>164319000pJPN</v>
          </cell>
          <cell r="H555" t="str">
            <v>基本</v>
          </cell>
          <cell r="I555" t="str">
            <v>その他の界面活性剤</v>
          </cell>
          <cell r="J555" t="str">
            <v>JP</v>
          </cell>
          <cell r="K555">
            <v>1</v>
          </cell>
          <cell r="L555" t="str">
            <v>kg</v>
          </cell>
          <cell r="M555">
            <v>0</v>
          </cell>
        </row>
        <row r="556">
          <cell r="G556" t="str">
            <v>164400000mJPN</v>
          </cell>
          <cell r="H556" t="str">
            <v>基本</v>
          </cell>
          <cell r="I556" t="str">
            <v>塗料, 4桁</v>
          </cell>
          <cell r="J556" t="str">
            <v>JP</v>
          </cell>
          <cell r="K556">
            <v>1</v>
          </cell>
          <cell r="L556" t="str">
            <v>kg</v>
          </cell>
          <cell r="M556">
            <v>0</v>
          </cell>
        </row>
        <row r="557">
          <cell r="G557" t="str">
            <v>164411000pJPN</v>
          </cell>
          <cell r="H557" t="str">
            <v>基本</v>
          </cell>
          <cell r="I557" t="str">
            <v>油性塗料</v>
          </cell>
          <cell r="J557" t="str">
            <v>JP</v>
          </cell>
          <cell r="K557">
            <v>1</v>
          </cell>
          <cell r="L557" t="str">
            <v>kg</v>
          </cell>
          <cell r="M557">
            <v>0</v>
          </cell>
        </row>
        <row r="558">
          <cell r="G558" t="str">
            <v>164413000pJPN</v>
          </cell>
          <cell r="H558" t="str">
            <v>基本</v>
          </cell>
          <cell r="I558" t="str">
            <v>電気絶縁塗料</v>
          </cell>
          <cell r="J558" t="str">
            <v>JP</v>
          </cell>
          <cell r="K558">
            <v>1</v>
          </cell>
          <cell r="L558" t="str">
            <v>kg</v>
          </cell>
          <cell r="M558">
            <v>0</v>
          </cell>
        </row>
        <row r="559">
          <cell r="G559" t="str">
            <v>164414000pJPN</v>
          </cell>
          <cell r="H559" t="str">
            <v>基本</v>
          </cell>
          <cell r="I559" t="str">
            <v>溶剤系合成樹脂塗料</v>
          </cell>
          <cell r="J559" t="str">
            <v>JP</v>
          </cell>
          <cell r="K559">
            <v>1</v>
          </cell>
          <cell r="L559" t="str">
            <v>kg</v>
          </cell>
          <cell r="M559">
            <v>0</v>
          </cell>
        </row>
        <row r="560">
          <cell r="G560" t="str">
            <v>164414208pJPN</v>
          </cell>
          <cell r="H560" t="str">
            <v>基本</v>
          </cell>
          <cell r="I560" t="str">
            <v>家電PCM用下塗塗料, ポリエステル, 溶剤系, 白</v>
          </cell>
          <cell r="J560" t="str">
            <v>JP</v>
          </cell>
          <cell r="K560">
            <v>1</v>
          </cell>
          <cell r="L560" t="str">
            <v>kg</v>
          </cell>
          <cell r="M560">
            <v>0</v>
          </cell>
        </row>
        <row r="561">
          <cell r="G561" t="str">
            <v>164415000pJPN</v>
          </cell>
          <cell r="H561" t="str">
            <v>基本</v>
          </cell>
          <cell r="I561" t="str">
            <v>水系合成樹脂塗料</v>
          </cell>
          <cell r="J561" t="str">
            <v>JP</v>
          </cell>
          <cell r="K561">
            <v>1</v>
          </cell>
          <cell r="L561" t="str">
            <v>kg</v>
          </cell>
          <cell r="M561">
            <v>0</v>
          </cell>
        </row>
        <row r="562">
          <cell r="G562" t="str">
            <v>164419200pJPN</v>
          </cell>
          <cell r="H562" t="str">
            <v>基本</v>
          </cell>
          <cell r="I562" t="str">
            <v>アルミニウムペースト</v>
          </cell>
          <cell r="J562" t="str">
            <v>JP</v>
          </cell>
          <cell r="K562">
            <v>1</v>
          </cell>
          <cell r="L562" t="str">
            <v>kg</v>
          </cell>
          <cell r="M562">
            <v>0</v>
          </cell>
        </row>
        <row r="563">
          <cell r="G563" t="str">
            <v>164500000mJPN</v>
          </cell>
          <cell r="H563" t="str">
            <v>基本</v>
          </cell>
          <cell r="I563" t="str">
            <v>印刷インキ, 4桁</v>
          </cell>
          <cell r="J563" t="str">
            <v>JP</v>
          </cell>
          <cell r="K563">
            <v>1</v>
          </cell>
          <cell r="L563" t="str">
            <v>kg</v>
          </cell>
          <cell r="M563">
            <v>0</v>
          </cell>
        </row>
        <row r="564">
          <cell r="G564" t="str">
            <v>164511000pJPN</v>
          </cell>
          <cell r="H564" t="str">
            <v>基本</v>
          </cell>
          <cell r="I564" t="str">
            <v>一般インキ</v>
          </cell>
          <cell r="J564" t="str">
            <v>JP</v>
          </cell>
          <cell r="K564">
            <v>1</v>
          </cell>
          <cell r="L564" t="str">
            <v>kg</v>
          </cell>
          <cell r="M564">
            <v>0</v>
          </cell>
        </row>
        <row r="565">
          <cell r="G565" t="str">
            <v>164512000pJPN</v>
          </cell>
          <cell r="H565" t="str">
            <v>基本</v>
          </cell>
          <cell r="I565" t="str">
            <v>新聞インキ</v>
          </cell>
          <cell r="J565" t="str">
            <v>JP</v>
          </cell>
          <cell r="K565">
            <v>1</v>
          </cell>
          <cell r="L565" t="str">
            <v>kg</v>
          </cell>
          <cell r="M565">
            <v>0</v>
          </cell>
        </row>
        <row r="566">
          <cell r="G566" t="str">
            <v>164513000pJPN</v>
          </cell>
          <cell r="H566" t="str">
            <v>基本</v>
          </cell>
          <cell r="I566" t="str">
            <v>印刷インキ用ワニス</v>
          </cell>
          <cell r="J566" t="str">
            <v>JP</v>
          </cell>
          <cell r="K566">
            <v>1</v>
          </cell>
          <cell r="L566" t="str">
            <v>kg</v>
          </cell>
          <cell r="M566">
            <v>0</v>
          </cell>
        </row>
        <row r="567">
          <cell r="G567" t="str">
            <v>164600000mJPN</v>
          </cell>
          <cell r="H567" t="str">
            <v>基本</v>
          </cell>
          <cell r="I567" t="str">
            <v>洗浄剤・磨用剤, 4桁</v>
          </cell>
          <cell r="J567" t="str">
            <v>JP</v>
          </cell>
          <cell r="K567">
            <v>1</v>
          </cell>
          <cell r="L567" t="str">
            <v>円</v>
          </cell>
          <cell r="M567">
            <v>0</v>
          </cell>
        </row>
        <row r="568">
          <cell r="G568" t="str">
            <v>164711000pJPN</v>
          </cell>
          <cell r="H568" t="str">
            <v>基本</v>
          </cell>
          <cell r="I568" t="str">
            <v>ろうそく</v>
          </cell>
          <cell r="J568" t="str">
            <v>JP</v>
          </cell>
          <cell r="K568">
            <v>1</v>
          </cell>
          <cell r="L568" t="str">
            <v>kg</v>
          </cell>
          <cell r="M568">
            <v>0</v>
          </cell>
        </row>
        <row r="569">
          <cell r="G569" t="str">
            <v>165111000pJPN</v>
          </cell>
          <cell r="H569" t="str">
            <v>基本</v>
          </cell>
          <cell r="I569" t="str">
            <v>医薬品原末、原液</v>
          </cell>
          <cell r="J569" t="str">
            <v>JP</v>
          </cell>
          <cell r="K569">
            <v>1</v>
          </cell>
          <cell r="L569" t="str">
            <v>円</v>
          </cell>
          <cell r="M569">
            <v>0</v>
          </cell>
        </row>
        <row r="570">
          <cell r="G570" t="str">
            <v>165211000pJPN</v>
          </cell>
          <cell r="H570" t="str">
            <v>基本</v>
          </cell>
          <cell r="I570" t="str">
            <v>医薬品製剤 (医薬部外品製剤を含む)</v>
          </cell>
          <cell r="J570" t="str">
            <v>JP</v>
          </cell>
          <cell r="K570">
            <v>1</v>
          </cell>
          <cell r="L570" t="str">
            <v>円</v>
          </cell>
          <cell r="M570">
            <v>0</v>
          </cell>
        </row>
        <row r="571">
          <cell r="G571" t="str">
            <v>165300000mJPN</v>
          </cell>
          <cell r="H571" t="str">
            <v>基本</v>
          </cell>
          <cell r="I571" t="str">
            <v>生物学的製剤, 4桁</v>
          </cell>
          <cell r="J571" t="str">
            <v>JP</v>
          </cell>
          <cell r="K571">
            <v>1</v>
          </cell>
          <cell r="L571" t="str">
            <v>円</v>
          </cell>
          <cell r="M571">
            <v>0</v>
          </cell>
        </row>
        <row r="572">
          <cell r="G572" t="str">
            <v>165411000pJPN</v>
          </cell>
          <cell r="H572" t="str">
            <v>基本</v>
          </cell>
          <cell r="I572" t="str">
            <v>生薬・漢方</v>
          </cell>
          <cell r="J572" t="str">
            <v>JP</v>
          </cell>
          <cell r="K572">
            <v>1</v>
          </cell>
          <cell r="L572" t="str">
            <v>円</v>
          </cell>
          <cell r="M572">
            <v>0</v>
          </cell>
        </row>
        <row r="573">
          <cell r="G573" t="str">
            <v>165511000pJPN</v>
          </cell>
          <cell r="H573" t="str">
            <v>基本</v>
          </cell>
          <cell r="I573" t="str">
            <v>動物用医薬品</v>
          </cell>
          <cell r="J573" t="str">
            <v>JP</v>
          </cell>
          <cell r="K573">
            <v>1</v>
          </cell>
          <cell r="L573" t="str">
            <v>円</v>
          </cell>
          <cell r="M573">
            <v>0</v>
          </cell>
        </row>
        <row r="574">
          <cell r="G574" t="str">
            <v>169200000mJPN</v>
          </cell>
          <cell r="H574" t="str">
            <v>基本</v>
          </cell>
          <cell r="I574" t="str">
            <v>農薬, 4桁</v>
          </cell>
          <cell r="J574" t="str">
            <v>JP</v>
          </cell>
          <cell r="K574">
            <v>1</v>
          </cell>
          <cell r="L574" t="str">
            <v>kg</v>
          </cell>
          <cell r="M574">
            <v>0</v>
          </cell>
        </row>
        <row r="575">
          <cell r="G575" t="str">
            <v>169211000pJPN</v>
          </cell>
          <cell r="H575" t="str">
            <v>基本</v>
          </cell>
          <cell r="I575" t="str">
            <v>殺虫剤</v>
          </cell>
          <cell r="J575" t="str">
            <v>JP</v>
          </cell>
          <cell r="K575">
            <v>1</v>
          </cell>
          <cell r="L575" t="str">
            <v>kg</v>
          </cell>
          <cell r="M575">
            <v>0</v>
          </cell>
        </row>
        <row r="576">
          <cell r="G576" t="str">
            <v>169211200pJPN</v>
          </cell>
          <cell r="H576" t="str">
            <v>基本</v>
          </cell>
          <cell r="I576" t="str">
            <v>殺虫剤, マラチオン, 粉剤</v>
          </cell>
          <cell r="J576" t="str">
            <v>JP</v>
          </cell>
          <cell r="K576">
            <v>1</v>
          </cell>
          <cell r="L576" t="str">
            <v>kg</v>
          </cell>
          <cell r="M576">
            <v>0</v>
          </cell>
        </row>
        <row r="577">
          <cell r="G577" t="str">
            <v>169211201pJPN</v>
          </cell>
          <cell r="H577" t="str">
            <v>基本</v>
          </cell>
          <cell r="I577" t="str">
            <v>殺虫剤, マラチオン, 乳剤</v>
          </cell>
          <cell r="J577" t="str">
            <v>JP</v>
          </cell>
          <cell r="K577">
            <v>1</v>
          </cell>
          <cell r="L577" t="str">
            <v>kg</v>
          </cell>
          <cell r="M577">
            <v>0</v>
          </cell>
        </row>
        <row r="578">
          <cell r="G578" t="str">
            <v>169221000pJPN</v>
          </cell>
          <cell r="H578" t="str">
            <v>基本</v>
          </cell>
          <cell r="I578" t="str">
            <v>殺菌剤</v>
          </cell>
          <cell r="J578" t="str">
            <v>JP</v>
          </cell>
          <cell r="K578">
            <v>1</v>
          </cell>
          <cell r="L578" t="str">
            <v>kg</v>
          </cell>
          <cell r="M578">
            <v>0</v>
          </cell>
        </row>
        <row r="579">
          <cell r="G579" t="str">
            <v>169229200pJPN</v>
          </cell>
          <cell r="H579" t="str">
            <v>基本</v>
          </cell>
          <cell r="I579" t="str">
            <v>除草剤, 2,4-PA, ソーダ塩</v>
          </cell>
          <cell r="J579" t="str">
            <v>JP</v>
          </cell>
          <cell r="K579">
            <v>1</v>
          </cell>
          <cell r="L579" t="str">
            <v>kg</v>
          </cell>
          <cell r="M579">
            <v>0</v>
          </cell>
        </row>
        <row r="580">
          <cell r="G580" t="str">
            <v>169300000mJPN</v>
          </cell>
          <cell r="H580" t="str">
            <v>基本</v>
          </cell>
          <cell r="I580" t="str">
            <v>香料, 4桁</v>
          </cell>
          <cell r="J580" t="str">
            <v>JP</v>
          </cell>
          <cell r="K580">
            <v>1</v>
          </cell>
          <cell r="L580" t="str">
            <v>kg</v>
          </cell>
          <cell r="M580">
            <v>0</v>
          </cell>
        </row>
        <row r="581">
          <cell r="G581" t="str">
            <v>169311000pJPN</v>
          </cell>
          <cell r="H581" t="str">
            <v>基本</v>
          </cell>
          <cell r="I581" t="str">
            <v>天然香料</v>
          </cell>
          <cell r="J581" t="str">
            <v>JP</v>
          </cell>
          <cell r="K581">
            <v>1</v>
          </cell>
          <cell r="L581" t="str">
            <v>kg</v>
          </cell>
          <cell r="M581">
            <v>0</v>
          </cell>
        </row>
        <row r="582">
          <cell r="G582" t="str">
            <v>169312000pJPN</v>
          </cell>
          <cell r="H582" t="str">
            <v>基本</v>
          </cell>
          <cell r="I582" t="str">
            <v>合成香料</v>
          </cell>
          <cell r="J582" t="str">
            <v>JP</v>
          </cell>
          <cell r="K582">
            <v>1</v>
          </cell>
          <cell r="L582" t="str">
            <v>kg</v>
          </cell>
          <cell r="M582">
            <v>0</v>
          </cell>
        </row>
        <row r="583">
          <cell r="G583" t="str">
            <v>169313000pJPN</v>
          </cell>
          <cell r="H583" t="str">
            <v>基本</v>
          </cell>
          <cell r="I583" t="str">
            <v>調合香料</v>
          </cell>
          <cell r="J583" t="str">
            <v>JP</v>
          </cell>
          <cell r="K583">
            <v>1</v>
          </cell>
          <cell r="L583" t="str">
            <v>kg</v>
          </cell>
          <cell r="M583">
            <v>0</v>
          </cell>
        </row>
        <row r="584">
          <cell r="G584" t="str">
            <v>169400000mJPN</v>
          </cell>
          <cell r="H584" t="str">
            <v>基本</v>
          </cell>
          <cell r="I584" t="str">
            <v>ゼラチン・接着剤, 4桁</v>
          </cell>
          <cell r="J584" t="str">
            <v>JP</v>
          </cell>
          <cell r="K584">
            <v>1</v>
          </cell>
          <cell r="L584" t="str">
            <v>円</v>
          </cell>
          <cell r="M584">
            <v>0</v>
          </cell>
        </row>
        <row r="585">
          <cell r="G585" t="str">
            <v>169412000pJPN</v>
          </cell>
          <cell r="H585" t="str">
            <v>基本</v>
          </cell>
          <cell r="I585" t="str">
            <v>セルロース系接着剤、プラスチック系接着剤</v>
          </cell>
          <cell r="J585" t="str">
            <v>JP</v>
          </cell>
          <cell r="K585">
            <v>1</v>
          </cell>
          <cell r="L585" t="str">
            <v>kg</v>
          </cell>
          <cell r="M585">
            <v>0</v>
          </cell>
        </row>
        <row r="586">
          <cell r="G586" t="str">
            <v>169412200pJPN</v>
          </cell>
          <cell r="H586" t="str">
            <v>基本</v>
          </cell>
          <cell r="I586" t="str">
            <v>フェノール樹脂系接着剤</v>
          </cell>
          <cell r="J586" t="str">
            <v>JP</v>
          </cell>
          <cell r="K586">
            <v>1</v>
          </cell>
          <cell r="L586" t="str">
            <v>kg</v>
          </cell>
          <cell r="M586">
            <v>0</v>
          </cell>
        </row>
        <row r="587">
          <cell r="G587" t="str">
            <v>169412204pJPN</v>
          </cell>
          <cell r="H587" t="str">
            <v>基本</v>
          </cell>
          <cell r="I587" t="str">
            <v>水性高分子イソシアネート接着剤</v>
          </cell>
          <cell r="J587" t="str">
            <v>JP</v>
          </cell>
          <cell r="K587">
            <v>1</v>
          </cell>
          <cell r="L587" t="str">
            <v>kg</v>
          </cell>
          <cell r="M587">
            <v>0</v>
          </cell>
        </row>
        <row r="588">
          <cell r="G588" t="str">
            <v>169419000pJPN</v>
          </cell>
          <cell r="H588" t="str">
            <v>基本</v>
          </cell>
          <cell r="I588" t="str">
            <v>その他の接着剤</v>
          </cell>
          <cell r="J588" t="str">
            <v>JP</v>
          </cell>
          <cell r="K588">
            <v>1</v>
          </cell>
          <cell r="L588" t="str">
            <v>円</v>
          </cell>
          <cell r="M588">
            <v>0</v>
          </cell>
        </row>
        <row r="589">
          <cell r="G589" t="str">
            <v>169500000mJPN</v>
          </cell>
          <cell r="H589" t="str">
            <v>基本</v>
          </cell>
          <cell r="I589" t="str">
            <v>写真感光材料, 4桁</v>
          </cell>
          <cell r="J589" t="str">
            <v>JP</v>
          </cell>
          <cell r="K589">
            <v>1</v>
          </cell>
          <cell r="L589" t="str">
            <v>円</v>
          </cell>
          <cell r="M589">
            <v>0</v>
          </cell>
        </row>
        <row r="590">
          <cell r="G590" t="str">
            <v>169515000pJPN</v>
          </cell>
          <cell r="H590" t="str">
            <v>基本</v>
          </cell>
          <cell r="I590" t="str">
            <v>製版用感光材料</v>
          </cell>
          <cell r="J590" t="str">
            <v>JP</v>
          </cell>
          <cell r="K590">
            <v>1</v>
          </cell>
          <cell r="L590" t="str">
            <v>円</v>
          </cell>
          <cell r="M590">
            <v>0</v>
          </cell>
        </row>
        <row r="591">
          <cell r="G591" t="str">
            <v>169600000mJPN</v>
          </cell>
          <cell r="H591" t="str">
            <v>基本</v>
          </cell>
          <cell r="I591" t="str">
            <v>天然樹脂製品・木材化学製品, 4桁</v>
          </cell>
          <cell r="J591" t="str">
            <v>JP</v>
          </cell>
          <cell r="K591">
            <v>1</v>
          </cell>
          <cell r="L591" t="str">
            <v>円</v>
          </cell>
          <cell r="M591">
            <v>0</v>
          </cell>
        </row>
        <row r="592">
          <cell r="G592" t="str">
            <v>169900000mJPN</v>
          </cell>
          <cell r="H592" t="str">
            <v>基本</v>
          </cell>
          <cell r="I592" t="str">
            <v>他に分類されない化学工業製品, 4桁</v>
          </cell>
          <cell r="J592" t="str">
            <v>JP</v>
          </cell>
          <cell r="K592">
            <v>1</v>
          </cell>
          <cell r="L592" t="str">
            <v>円</v>
          </cell>
          <cell r="M592">
            <v>0</v>
          </cell>
        </row>
        <row r="593">
          <cell r="G593" t="str">
            <v>169919000pJPN</v>
          </cell>
          <cell r="H593" t="str">
            <v>基本</v>
          </cell>
          <cell r="I593" t="str">
            <v>その他の化学工業製品</v>
          </cell>
          <cell r="J593" t="str">
            <v>JP</v>
          </cell>
          <cell r="K593">
            <v>1</v>
          </cell>
          <cell r="L593" t="str">
            <v>円</v>
          </cell>
          <cell r="M593">
            <v>0</v>
          </cell>
        </row>
        <row r="594">
          <cell r="G594" t="str">
            <v>169919100pJPN</v>
          </cell>
          <cell r="H594" t="str">
            <v>基本</v>
          </cell>
          <cell r="I594" t="str">
            <v>蒸留水</v>
          </cell>
          <cell r="J594" t="str">
            <v>JP</v>
          </cell>
          <cell r="K594">
            <v>1</v>
          </cell>
          <cell r="L594" t="str">
            <v>m3</v>
          </cell>
          <cell r="M594">
            <v>0</v>
          </cell>
        </row>
        <row r="595">
          <cell r="G595" t="str">
            <v>169919200pJPN</v>
          </cell>
          <cell r="H595" t="str">
            <v>基本</v>
          </cell>
          <cell r="I595" t="str">
            <v>純水, イオン交換膜法</v>
          </cell>
          <cell r="J595" t="str">
            <v>JP</v>
          </cell>
          <cell r="K595">
            <v>1</v>
          </cell>
          <cell r="L595" t="str">
            <v>m3</v>
          </cell>
          <cell r="M595">
            <v>0</v>
          </cell>
        </row>
        <row r="596">
          <cell r="G596" t="str">
            <v>171100000mJPN</v>
          </cell>
          <cell r="H596" t="str">
            <v>基本</v>
          </cell>
          <cell r="I596" t="str">
            <v>石油精製, 4桁</v>
          </cell>
          <cell r="J596" t="str">
            <v>JP</v>
          </cell>
          <cell r="K596">
            <v>1</v>
          </cell>
          <cell r="L596" t="str">
            <v>円</v>
          </cell>
          <cell r="M596">
            <v>0</v>
          </cell>
        </row>
        <row r="597">
          <cell r="G597" t="str">
            <v>171111000pJPN</v>
          </cell>
          <cell r="H597" t="str">
            <v>基本</v>
          </cell>
          <cell r="I597" t="str">
            <v>ガソリン</v>
          </cell>
          <cell r="J597" t="str">
            <v>JP</v>
          </cell>
          <cell r="K597">
            <v>1</v>
          </cell>
          <cell r="L597" t="str">
            <v>L</v>
          </cell>
          <cell r="M597">
            <v>0</v>
          </cell>
        </row>
        <row r="598">
          <cell r="G598" t="str">
            <v>171111801pJPN</v>
          </cell>
          <cell r="H598" t="str">
            <v>基本</v>
          </cell>
          <cell r="I598" t="str">
            <v>ガソリンの燃焼エネルギー</v>
          </cell>
          <cell r="J598" t="str">
            <v>JP</v>
          </cell>
          <cell r="K598">
            <v>1</v>
          </cell>
          <cell r="L598" t="str">
            <v>MJ</v>
          </cell>
          <cell r="M598">
            <v>0</v>
          </cell>
        </row>
        <row r="599">
          <cell r="G599" t="str">
            <v>171112000pJPN</v>
          </cell>
          <cell r="H599" t="str">
            <v>基本</v>
          </cell>
          <cell r="I599" t="str">
            <v>ナフサ</v>
          </cell>
          <cell r="J599" t="str">
            <v>JP</v>
          </cell>
          <cell r="K599">
            <v>1</v>
          </cell>
          <cell r="L599" t="str">
            <v>L</v>
          </cell>
          <cell r="M599">
            <v>0</v>
          </cell>
        </row>
        <row r="600">
          <cell r="G600" t="str">
            <v>171112801pJPN</v>
          </cell>
          <cell r="H600" t="str">
            <v>基本</v>
          </cell>
          <cell r="I600" t="str">
            <v>ナフサの燃焼エネルギー</v>
          </cell>
          <cell r="J600" t="str">
            <v>JP</v>
          </cell>
          <cell r="K600">
            <v>1</v>
          </cell>
          <cell r="L600" t="str">
            <v>MJ</v>
          </cell>
          <cell r="M600">
            <v>0</v>
          </cell>
        </row>
        <row r="601">
          <cell r="G601" t="str">
            <v>171114000pJPN</v>
          </cell>
          <cell r="H601" t="str">
            <v>基本</v>
          </cell>
          <cell r="I601" t="str">
            <v>灯油</v>
          </cell>
          <cell r="J601" t="str">
            <v>JP</v>
          </cell>
          <cell r="K601">
            <v>1</v>
          </cell>
          <cell r="L601" t="str">
            <v>L</v>
          </cell>
          <cell r="M601">
            <v>0</v>
          </cell>
        </row>
        <row r="602">
          <cell r="G602" t="str">
            <v>171114801pJPN</v>
          </cell>
          <cell r="H602" t="str">
            <v>基本</v>
          </cell>
          <cell r="I602" t="str">
            <v>灯油の燃焼エネルギー</v>
          </cell>
          <cell r="J602" t="str">
            <v>JP</v>
          </cell>
          <cell r="K602">
            <v>1</v>
          </cell>
          <cell r="L602" t="str">
            <v>MJ</v>
          </cell>
          <cell r="M602">
            <v>0</v>
          </cell>
        </row>
        <row r="603">
          <cell r="G603" t="str">
            <v>171115000pJPN</v>
          </cell>
          <cell r="H603" t="str">
            <v>基本</v>
          </cell>
          <cell r="I603" t="str">
            <v>軽油</v>
          </cell>
          <cell r="J603" t="str">
            <v>JP</v>
          </cell>
          <cell r="K603">
            <v>1</v>
          </cell>
          <cell r="L603" t="str">
            <v>L</v>
          </cell>
          <cell r="M603">
            <v>0</v>
          </cell>
        </row>
        <row r="604">
          <cell r="G604" t="str">
            <v>171115801pJPN</v>
          </cell>
          <cell r="H604" t="str">
            <v>基本</v>
          </cell>
          <cell r="I604" t="str">
            <v>軽油の燃焼エネルギー</v>
          </cell>
          <cell r="J604" t="str">
            <v>JP</v>
          </cell>
          <cell r="K604">
            <v>1</v>
          </cell>
          <cell r="L604" t="str">
            <v>MJ</v>
          </cell>
          <cell r="M604">
            <v>0</v>
          </cell>
        </row>
        <row r="605">
          <cell r="G605" t="str">
            <v>171116000pJPN</v>
          </cell>
          <cell r="H605" t="str">
            <v>基本</v>
          </cell>
          <cell r="I605" t="str">
            <v>A重油</v>
          </cell>
          <cell r="J605" t="str">
            <v>JP</v>
          </cell>
          <cell r="K605">
            <v>1</v>
          </cell>
          <cell r="L605" t="str">
            <v>L</v>
          </cell>
          <cell r="M605">
            <v>0</v>
          </cell>
        </row>
        <row r="606">
          <cell r="G606" t="str">
            <v>171116801pJPN</v>
          </cell>
          <cell r="H606" t="str">
            <v>基本</v>
          </cell>
          <cell r="I606" t="str">
            <v>A重油の燃焼エネルギー</v>
          </cell>
          <cell r="J606" t="str">
            <v>JP</v>
          </cell>
          <cell r="K606">
            <v>1</v>
          </cell>
          <cell r="L606" t="str">
            <v>MJ</v>
          </cell>
          <cell r="M606">
            <v>0</v>
          </cell>
        </row>
        <row r="607">
          <cell r="G607" t="str">
            <v>171117000pJPN</v>
          </cell>
          <cell r="H607" t="str">
            <v>基本</v>
          </cell>
          <cell r="I607" t="str">
            <v>B重油</v>
          </cell>
          <cell r="J607" t="str">
            <v>JP</v>
          </cell>
          <cell r="K607">
            <v>1</v>
          </cell>
          <cell r="L607" t="str">
            <v>L</v>
          </cell>
          <cell r="M607">
            <v>0</v>
          </cell>
        </row>
        <row r="608">
          <cell r="G608" t="str">
            <v>171117801pJPN</v>
          </cell>
          <cell r="H608" t="str">
            <v>基本</v>
          </cell>
          <cell r="I608" t="str">
            <v>B重油の燃焼エネルギー</v>
          </cell>
          <cell r="J608" t="str">
            <v>JP</v>
          </cell>
          <cell r="K608">
            <v>1</v>
          </cell>
          <cell r="L608" t="str">
            <v>MJ</v>
          </cell>
          <cell r="M608">
            <v>0</v>
          </cell>
        </row>
        <row r="609">
          <cell r="G609" t="str">
            <v>171118000pJPN</v>
          </cell>
          <cell r="H609" t="str">
            <v>基本</v>
          </cell>
          <cell r="I609" t="str">
            <v>C重油</v>
          </cell>
          <cell r="J609" t="str">
            <v>JP</v>
          </cell>
          <cell r="K609">
            <v>1</v>
          </cell>
          <cell r="L609" t="str">
            <v>L</v>
          </cell>
          <cell r="M609">
            <v>0</v>
          </cell>
        </row>
        <row r="610">
          <cell r="G610" t="str">
            <v>171118801pJPN</v>
          </cell>
          <cell r="H610" t="str">
            <v>基本</v>
          </cell>
          <cell r="I610" t="str">
            <v>C重油の燃焼エネルギー</v>
          </cell>
          <cell r="J610" t="str">
            <v>JP</v>
          </cell>
          <cell r="K610">
            <v>1</v>
          </cell>
          <cell r="L610" t="str">
            <v>MJ</v>
          </cell>
          <cell r="M610">
            <v>0</v>
          </cell>
        </row>
        <row r="611">
          <cell r="G611" t="str">
            <v>171119000pJPN</v>
          </cell>
          <cell r="H611" t="str">
            <v>基本</v>
          </cell>
          <cell r="I611" t="str">
            <v>潤滑油 (グリースを含む)</v>
          </cell>
          <cell r="J611" t="str">
            <v>JP</v>
          </cell>
          <cell r="K611">
            <v>1</v>
          </cell>
          <cell r="L611" t="str">
            <v>L</v>
          </cell>
          <cell r="M611">
            <v>0</v>
          </cell>
        </row>
        <row r="612">
          <cell r="G612" t="str">
            <v>171123000pJPN</v>
          </cell>
          <cell r="H612" t="str">
            <v>基本</v>
          </cell>
          <cell r="I612" t="str">
            <v>液化石油ガス</v>
          </cell>
          <cell r="J612" t="str">
            <v>JP</v>
          </cell>
          <cell r="K612">
            <v>1</v>
          </cell>
          <cell r="L612" t="str">
            <v>kg</v>
          </cell>
          <cell r="M612">
            <v>0</v>
          </cell>
        </row>
        <row r="613">
          <cell r="G613" t="str">
            <v>171123801pJPN</v>
          </cell>
          <cell r="H613" t="str">
            <v>基本</v>
          </cell>
          <cell r="I613" t="str">
            <v>液化石油ガス (LPG) の燃焼エネルギー</v>
          </cell>
          <cell r="J613" t="str">
            <v>JP</v>
          </cell>
          <cell r="K613">
            <v>1</v>
          </cell>
          <cell r="L613" t="str">
            <v>MJ</v>
          </cell>
          <cell r="M613">
            <v>0</v>
          </cell>
        </row>
        <row r="614">
          <cell r="G614" t="str">
            <v>171123876pJPN</v>
          </cell>
          <cell r="H614" t="str">
            <v>基本</v>
          </cell>
          <cell r="I614" t="str">
            <v>液化石油ガス (LPG) の燃焼エネルギー, 内燃機関, ガスタービン (輸送用を除く)</v>
          </cell>
          <cell r="J614" t="str">
            <v>JP</v>
          </cell>
          <cell r="K614">
            <v>1</v>
          </cell>
          <cell r="L614" t="str">
            <v>MJ</v>
          </cell>
          <cell r="M614">
            <v>0</v>
          </cell>
        </row>
        <row r="615">
          <cell r="G615" t="str">
            <v>171124000pJPN</v>
          </cell>
          <cell r="H615" t="str">
            <v>基本</v>
          </cell>
          <cell r="I615" t="str">
            <v>精製・混合用原料油</v>
          </cell>
          <cell r="J615" t="str">
            <v>JP</v>
          </cell>
          <cell r="K615">
            <v>1</v>
          </cell>
          <cell r="L615" t="str">
            <v>L</v>
          </cell>
          <cell r="M615">
            <v>0</v>
          </cell>
        </row>
        <row r="616">
          <cell r="G616" t="str">
            <v>171124801pJPN</v>
          </cell>
          <cell r="H616" t="str">
            <v>基本</v>
          </cell>
          <cell r="I616" t="str">
            <v>炭化水素油の燃焼エネルギー</v>
          </cell>
          <cell r="J616" t="str">
            <v>JP</v>
          </cell>
          <cell r="K616">
            <v>1</v>
          </cell>
          <cell r="L616" t="str">
            <v>MJ</v>
          </cell>
          <cell r="M616">
            <v>0</v>
          </cell>
        </row>
        <row r="617">
          <cell r="G617" t="str">
            <v>171125801pJPN</v>
          </cell>
          <cell r="H617" t="str">
            <v>基本</v>
          </cell>
          <cell r="I617" t="str">
            <v>製油所ガスの燃焼エネルギー</v>
          </cell>
          <cell r="J617" t="str">
            <v>JP</v>
          </cell>
          <cell r="K617">
            <v>1</v>
          </cell>
          <cell r="L617" t="str">
            <v>MJ</v>
          </cell>
          <cell r="M617">
            <v>0</v>
          </cell>
        </row>
        <row r="618">
          <cell r="G618" t="str">
            <v>171125802pJPN</v>
          </cell>
          <cell r="H618" t="str">
            <v>基本</v>
          </cell>
          <cell r="I618" t="str">
            <v>石油系炭化水素ガスの燃焼エネルギー</v>
          </cell>
          <cell r="J618" t="str">
            <v>JP</v>
          </cell>
          <cell r="K618">
            <v>1</v>
          </cell>
          <cell r="L618" t="str">
            <v>MJ</v>
          </cell>
          <cell r="M618">
            <v>0</v>
          </cell>
        </row>
        <row r="619">
          <cell r="G619" t="str">
            <v>172111000pJPN</v>
          </cell>
          <cell r="H619" t="str">
            <v>基本</v>
          </cell>
          <cell r="I619" t="str">
            <v>潤滑油 (購入した鉱・動・植物油によるもの)</v>
          </cell>
          <cell r="J619" t="str">
            <v>JP</v>
          </cell>
          <cell r="K619">
            <v>1</v>
          </cell>
          <cell r="L619" t="str">
            <v>L</v>
          </cell>
          <cell r="M619">
            <v>0</v>
          </cell>
        </row>
        <row r="620">
          <cell r="G620" t="str">
            <v>172112000pJPN</v>
          </cell>
          <cell r="H620" t="str">
            <v>基本</v>
          </cell>
          <cell r="I620" t="str">
            <v>グリース (購入した鉱・動・植物油によるもの)</v>
          </cell>
          <cell r="J620" t="str">
            <v>JP</v>
          </cell>
          <cell r="K620">
            <v>1</v>
          </cell>
          <cell r="L620" t="str">
            <v>kg</v>
          </cell>
          <cell r="M620">
            <v>0</v>
          </cell>
        </row>
        <row r="621">
          <cell r="G621" t="str">
            <v>173111000pJPN</v>
          </cell>
          <cell r="H621" t="str">
            <v>基本</v>
          </cell>
          <cell r="I621" t="str">
            <v>コークス</v>
          </cell>
          <cell r="J621" t="str">
            <v>JP</v>
          </cell>
          <cell r="K621">
            <v>1</v>
          </cell>
          <cell r="L621" t="str">
            <v>kg</v>
          </cell>
          <cell r="M621">
            <v>0</v>
          </cell>
        </row>
        <row r="622">
          <cell r="G622" t="str">
            <v>173111101pJPN</v>
          </cell>
          <cell r="H622" t="str">
            <v>基本</v>
          </cell>
          <cell r="I622" t="str">
            <v>コークス, 鉄鋼用</v>
          </cell>
          <cell r="J622" t="str">
            <v>JP</v>
          </cell>
          <cell r="K622">
            <v>1</v>
          </cell>
          <cell r="L622" t="str">
            <v>kg</v>
          </cell>
          <cell r="M622">
            <v>0</v>
          </cell>
        </row>
        <row r="623">
          <cell r="G623" t="str">
            <v>173111801pJPN</v>
          </cell>
          <cell r="H623" t="str">
            <v>基本</v>
          </cell>
          <cell r="I623" t="str">
            <v>コークスの燃焼エネルギー</v>
          </cell>
          <cell r="J623" t="str">
            <v>JP</v>
          </cell>
          <cell r="K623">
            <v>1</v>
          </cell>
          <cell r="L623" t="str">
            <v>MJ</v>
          </cell>
          <cell r="M623">
            <v>0</v>
          </cell>
        </row>
        <row r="624">
          <cell r="G624" t="str">
            <v>173111803pJPN</v>
          </cell>
          <cell r="H624" t="str">
            <v>基本</v>
          </cell>
          <cell r="I624" t="str">
            <v>コークスの燃焼エネルギー, 鉄鋼用</v>
          </cell>
          <cell r="J624" t="str">
            <v>JP</v>
          </cell>
          <cell r="K624">
            <v>1</v>
          </cell>
          <cell r="L624" t="str">
            <v>MJ</v>
          </cell>
          <cell r="M624">
            <v>0</v>
          </cell>
        </row>
        <row r="625">
          <cell r="G625" t="str">
            <v>173112000pJPN</v>
          </cell>
          <cell r="H625" t="str">
            <v>基本</v>
          </cell>
          <cell r="I625" t="str">
            <v>燃料ガス (高炉ガス、コークス炉ガスを含む)</v>
          </cell>
          <cell r="J625" t="str">
            <v>JP</v>
          </cell>
          <cell r="K625">
            <v>1</v>
          </cell>
          <cell r="L625" t="str">
            <v>Nm3</v>
          </cell>
          <cell r="M625">
            <v>0</v>
          </cell>
        </row>
        <row r="626">
          <cell r="G626" t="str">
            <v>173112801pJPN</v>
          </cell>
          <cell r="H626" t="str">
            <v>基本</v>
          </cell>
          <cell r="I626" t="str">
            <v>コークス炉ガス (COG) の燃焼エネルギー</v>
          </cell>
          <cell r="J626" t="str">
            <v>JP</v>
          </cell>
          <cell r="K626">
            <v>1</v>
          </cell>
          <cell r="L626" t="str">
            <v>MJ</v>
          </cell>
          <cell r="M626">
            <v>0</v>
          </cell>
        </row>
        <row r="627">
          <cell r="G627" t="str">
            <v>173112802pJPN</v>
          </cell>
          <cell r="H627" t="str">
            <v>基本</v>
          </cell>
          <cell r="I627" t="str">
            <v>高炉ガス (BFG) の燃焼エネルギー</v>
          </cell>
          <cell r="J627" t="str">
            <v>JP</v>
          </cell>
          <cell r="K627">
            <v>1</v>
          </cell>
          <cell r="L627" t="str">
            <v>MJ</v>
          </cell>
          <cell r="M627">
            <v>0</v>
          </cell>
        </row>
        <row r="628">
          <cell r="G628" t="str">
            <v>173112803pJPN</v>
          </cell>
          <cell r="H628" t="str">
            <v>基本</v>
          </cell>
          <cell r="I628" t="str">
            <v>転炉ガス (LDG) の燃焼エネルギー</v>
          </cell>
          <cell r="J628" t="str">
            <v>JP</v>
          </cell>
          <cell r="K628">
            <v>1</v>
          </cell>
          <cell r="L628" t="str">
            <v>MJ</v>
          </cell>
          <cell r="M628">
            <v>0</v>
          </cell>
        </row>
        <row r="629">
          <cell r="G629" t="str">
            <v>173112804pJPN</v>
          </cell>
          <cell r="H629" t="str">
            <v>基本</v>
          </cell>
          <cell r="I629" t="str">
            <v>電気炉ガス (EFG) の燃焼エネルギー</v>
          </cell>
          <cell r="J629" t="str">
            <v>JP</v>
          </cell>
          <cell r="K629">
            <v>1</v>
          </cell>
          <cell r="L629" t="str">
            <v>MJ</v>
          </cell>
          <cell r="M629">
            <v>0</v>
          </cell>
        </row>
        <row r="630">
          <cell r="G630" t="str">
            <v>173113000pJPN</v>
          </cell>
          <cell r="H630" t="str">
            <v>基本</v>
          </cell>
          <cell r="I630" t="str">
            <v>粗製コールタール</v>
          </cell>
          <cell r="J630" t="str">
            <v>JP</v>
          </cell>
          <cell r="K630">
            <v>1</v>
          </cell>
          <cell r="L630" t="str">
            <v>kg</v>
          </cell>
          <cell r="M630">
            <v>0</v>
          </cell>
        </row>
        <row r="631">
          <cell r="G631" t="str">
            <v>174111000pJPN</v>
          </cell>
          <cell r="H631" t="str">
            <v>基本</v>
          </cell>
          <cell r="I631" t="str">
            <v>アスファルト舗装混合材、タール舗装混合材 (アスファルトブロック、タールブロックを含む)</v>
          </cell>
          <cell r="J631" t="str">
            <v>JP</v>
          </cell>
          <cell r="K631">
            <v>1</v>
          </cell>
          <cell r="L631" t="str">
            <v>円</v>
          </cell>
          <cell r="M631">
            <v>0</v>
          </cell>
        </row>
        <row r="632">
          <cell r="G632" t="str">
            <v>179900000mJPN</v>
          </cell>
          <cell r="H632" t="str">
            <v>基本</v>
          </cell>
          <cell r="I632" t="str">
            <v>その他の石油製品・石炭製品, 4桁</v>
          </cell>
          <cell r="J632" t="str">
            <v>JP</v>
          </cell>
          <cell r="K632">
            <v>1</v>
          </cell>
          <cell r="L632" t="str">
            <v>円</v>
          </cell>
          <cell r="M632">
            <v>0</v>
          </cell>
        </row>
        <row r="633">
          <cell r="G633" t="str">
            <v>179929100pJPN</v>
          </cell>
          <cell r="H633" t="str">
            <v>基本</v>
          </cell>
          <cell r="I633" t="str">
            <v>オイルコークス</v>
          </cell>
          <cell r="J633" t="str">
            <v>JP</v>
          </cell>
          <cell r="K633">
            <v>1</v>
          </cell>
          <cell r="L633" t="str">
            <v>kg</v>
          </cell>
          <cell r="M633">
            <v>0</v>
          </cell>
        </row>
        <row r="634">
          <cell r="G634" t="str">
            <v>179929801pJPN</v>
          </cell>
          <cell r="H634" t="str">
            <v>基本</v>
          </cell>
          <cell r="I634" t="str">
            <v>オイルコークスの燃焼エネルギー</v>
          </cell>
          <cell r="J634" t="str">
            <v>JP</v>
          </cell>
          <cell r="K634">
            <v>1</v>
          </cell>
          <cell r="L634" t="str">
            <v>MJ</v>
          </cell>
          <cell r="M634">
            <v>0</v>
          </cell>
        </row>
        <row r="635">
          <cell r="G635" t="str">
            <v>181100000mJPN</v>
          </cell>
          <cell r="H635" t="str">
            <v>基本</v>
          </cell>
          <cell r="I635" t="str">
            <v>プラスチック板・棒, 4桁</v>
          </cell>
          <cell r="J635" t="str">
            <v>JP</v>
          </cell>
          <cell r="K635">
            <v>1</v>
          </cell>
          <cell r="L635" t="str">
            <v>kg</v>
          </cell>
          <cell r="M635">
            <v>0</v>
          </cell>
        </row>
        <row r="636">
          <cell r="G636" t="str">
            <v>181111000pJPN</v>
          </cell>
          <cell r="H636" t="str">
            <v>基本</v>
          </cell>
          <cell r="I636" t="str">
            <v>プラスチック平板（厚さ０．５ｍｍ以上で硬質のもの)</v>
          </cell>
          <cell r="J636" t="str">
            <v>JP</v>
          </cell>
          <cell r="K636">
            <v>1</v>
          </cell>
          <cell r="L636" t="str">
            <v>kg</v>
          </cell>
          <cell r="M636">
            <v>0</v>
          </cell>
        </row>
        <row r="637">
          <cell r="G637" t="str">
            <v>181111200pJPN</v>
          </cell>
          <cell r="H637" t="str">
            <v>基本</v>
          </cell>
          <cell r="I637" t="str">
            <v>プラスチック板, 塩化ビニル</v>
          </cell>
          <cell r="J637" t="str">
            <v>JP</v>
          </cell>
          <cell r="K637">
            <v>1</v>
          </cell>
          <cell r="L637" t="str">
            <v>kg</v>
          </cell>
          <cell r="M637">
            <v>0</v>
          </cell>
        </row>
        <row r="638">
          <cell r="G638" t="str">
            <v>181114000pJPN</v>
          </cell>
          <cell r="H638" t="str">
            <v>基本</v>
          </cell>
          <cell r="I638" t="str">
            <v>プラスチック化粧板</v>
          </cell>
          <cell r="J638" t="str">
            <v>JP</v>
          </cell>
          <cell r="K638">
            <v>1</v>
          </cell>
          <cell r="L638" t="str">
            <v>kg</v>
          </cell>
          <cell r="M638">
            <v>0</v>
          </cell>
        </row>
        <row r="639">
          <cell r="G639" t="str">
            <v>181115000pJPN</v>
          </cell>
          <cell r="H639" t="str">
            <v>基本</v>
          </cell>
          <cell r="I639" t="str">
            <v>プラスチック棒</v>
          </cell>
          <cell r="J639" t="str">
            <v>JP</v>
          </cell>
          <cell r="K639">
            <v>1</v>
          </cell>
          <cell r="L639" t="str">
            <v>kg</v>
          </cell>
          <cell r="M639">
            <v>0</v>
          </cell>
        </row>
        <row r="640">
          <cell r="G640" t="str">
            <v>181200000mJPN</v>
          </cell>
          <cell r="H640" t="str">
            <v>基本</v>
          </cell>
          <cell r="I640" t="str">
            <v>プラスチック管, 4桁</v>
          </cell>
          <cell r="J640" t="str">
            <v>JP</v>
          </cell>
          <cell r="K640">
            <v>1</v>
          </cell>
          <cell r="L640" t="str">
            <v>kg</v>
          </cell>
          <cell r="M640">
            <v>0</v>
          </cell>
        </row>
        <row r="641">
          <cell r="G641" t="str">
            <v>181211200pJPN</v>
          </cell>
          <cell r="H641" t="str">
            <v>基本</v>
          </cell>
          <cell r="I641" t="str">
            <v>プラスチック管, 塩化ビニル</v>
          </cell>
          <cell r="J641" t="str">
            <v>JP</v>
          </cell>
          <cell r="K641">
            <v>1</v>
          </cell>
          <cell r="L641" t="str">
            <v>kg</v>
          </cell>
          <cell r="M641">
            <v>0</v>
          </cell>
        </row>
        <row r="642">
          <cell r="G642" t="str">
            <v>181212000pJPN</v>
          </cell>
          <cell r="H642" t="str">
            <v>基本</v>
          </cell>
          <cell r="I642" t="str">
            <v>プラスチックホース</v>
          </cell>
          <cell r="J642" t="str">
            <v>JP</v>
          </cell>
          <cell r="K642">
            <v>1</v>
          </cell>
          <cell r="L642" t="str">
            <v>kg</v>
          </cell>
          <cell r="M642">
            <v>0</v>
          </cell>
        </row>
        <row r="643">
          <cell r="G643" t="str">
            <v>181311000pJPN</v>
          </cell>
          <cell r="H643" t="str">
            <v>基本</v>
          </cell>
          <cell r="I643" t="str">
            <v>プラスチック継手 (バルブ、コックを含む)</v>
          </cell>
          <cell r="J643" t="str">
            <v>JP</v>
          </cell>
          <cell r="K643">
            <v>1</v>
          </cell>
          <cell r="L643" t="str">
            <v>kg</v>
          </cell>
          <cell r="M643">
            <v>0</v>
          </cell>
        </row>
        <row r="644">
          <cell r="G644" t="str">
            <v>181400000mJPN</v>
          </cell>
          <cell r="H644" t="str">
            <v>基本</v>
          </cell>
          <cell r="I644" t="str">
            <v>プラスチック異形押出製品, 4桁</v>
          </cell>
          <cell r="J644" t="str">
            <v>JP</v>
          </cell>
          <cell r="K644">
            <v>1</v>
          </cell>
          <cell r="L644" t="str">
            <v>kg</v>
          </cell>
          <cell r="M644">
            <v>0</v>
          </cell>
        </row>
        <row r="645">
          <cell r="G645" t="str">
            <v>181419200pJPN</v>
          </cell>
          <cell r="H645" t="str">
            <v>基本</v>
          </cell>
          <cell r="I645" t="str">
            <v>塩化ビニル形材, 断熱サッシ用</v>
          </cell>
          <cell r="J645" t="str">
            <v>JP</v>
          </cell>
          <cell r="K645">
            <v>1</v>
          </cell>
          <cell r="L645" t="str">
            <v>kg</v>
          </cell>
          <cell r="M645">
            <v>0</v>
          </cell>
        </row>
        <row r="646">
          <cell r="G646" t="str">
            <v>181511000pJPN</v>
          </cell>
          <cell r="H646" t="str">
            <v>基本</v>
          </cell>
          <cell r="I646" t="str">
            <v>プラスチック板・棒・管・継手・異形押出製品の加工品 (切断、接合、塗装、蒸着めっき、バフ加工等)</v>
          </cell>
          <cell r="J646" t="str">
            <v>JP</v>
          </cell>
          <cell r="K646">
            <v>1</v>
          </cell>
          <cell r="L646" t="str">
            <v>円</v>
          </cell>
          <cell r="M646">
            <v>0</v>
          </cell>
        </row>
        <row r="647">
          <cell r="G647" t="str">
            <v>182100000mJPN</v>
          </cell>
          <cell r="H647" t="str">
            <v>基本</v>
          </cell>
          <cell r="I647" t="str">
            <v>プラスチックフィルム, 4桁</v>
          </cell>
          <cell r="J647" t="str">
            <v>JP</v>
          </cell>
          <cell r="K647">
            <v>1</v>
          </cell>
          <cell r="L647" t="str">
            <v>kg</v>
          </cell>
          <cell r="M647">
            <v>0</v>
          </cell>
        </row>
        <row r="648">
          <cell r="G648" t="str">
            <v>182100100pJPN</v>
          </cell>
          <cell r="H648" t="str">
            <v>基本</v>
          </cell>
          <cell r="I648" t="str">
            <v>ラミネート用PSフィルム</v>
          </cell>
          <cell r="J648" t="str">
            <v>JP</v>
          </cell>
          <cell r="K648">
            <v>1</v>
          </cell>
          <cell r="L648" t="str">
            <v>kg</v>
          </cell>
          <cell r="M648">
            <v>0</v>
          </cell>
        </row>
        <row r="649">
          <cell r="G649" t="str">
            <v>182111000pJPN</v>
          </cell>
          <cell r="H649" t="str">
            <v>基本</v>
          </cell>
          <cell r="I649" t="str">
            <v>包装用軟質プラスチックフィルム（厚さ０．２ｍｍ未満で軟質のもの)</v>
          </cell>
          <cell r="J649" t="str">
            <v>JP</v>
          </cell>
          <cell r="K649">
            <v>1</v>
          </cell>
          <cell r="L649" t="str">
            <v>kg</v>
          </cell>
          <cell r="M649">
            <v>0</v>
          </cell>
        </row>
        <row r="650">
          <cell r="G650" t="str">
            <v>182112000pJPN</v>
          </cell>
          <cell r="H650" t="str">
            <v>基本</v>
          </cell>
          <cell r="I650" t="str">
            <v>その他の軟質プラスチックフィルム（厚さ０．２ｍｍ未満で軟質のもの)</v>
          </cell>
          <cell r="J650" t="str">
            <v>JP</v>
          </cell>
          <cell r="K650">
            <v>1</v>
          </cell>
          <cell r="L650" t="str">
            <v>kg</v>
          </cell>
          <cell r="M650">
            <v>0</v>
          </cell>
        </row>
        <row r="651">
          <cell r="G651" t="str">
            <v>182112200pJPN</v>
          </cell>
          <cell r="H651" t="str">
            <v>基本</v>
          </cell>
          <cell r="I651" t="str">
            <v>農業用塩化ビニルフィルム</v>
          </cell>
          <cell r="J651" t="str">
            <v>JP</v>
          </cell>
          <cell r="K651">
            <v>1</v>
          </cell>
          <cell r="L651" t="str">
            <v>kg</v>
          </cell>
          <cell r="M651">
            <v>0</v>
          </cell>
        </row>
        <row r="652">
          <cell r="G652" t="str">
            <v>182113000pJPN</v>
          </cell>
          <cell r="H652" t="str">
            <v>基本</v>
          </cell>
          <cell r="I652" t="str">
            <v>硬質プラスチックフィルム（厚さ０．５ｍｍ未満で硬質のもの)</v>
          </cell>
          <cell r="J652" t="str">
            <v>JP</v>
          </cell>
          <cell r="K652">
            <v>1</v>
          </cell>
          <cell r="L652" t="str">
            <v>kg</v>
          </cell>
          <cell r="M652">
            <v>0</v>
          </cell>
        </row>
        <row r="653">
          <cell r="G653" t="str">
            <v>182191700pJPN</v>
          </cell>
          <cell r="H653" t="str">
            <v>基本</v>
          </cell>
          <cell r="I653" t="str">
            <v>プラ成形加工サービス, 二軸延伸ﾌｨﾙﾑ</v>
          </cell>
          <cell r="J653" t="str">
            <v>JP</v>
          </cell>
          <cell r="K653">
            <v>1</v>
          </cell>
          <cell r="L653" t="str">
            <v>kg</v>
          </cell>
          <cell r="M653">
            <v>0</v>
          </cell>
        </row>
        <row r="654">
          <cell r="G654" t="str">
            <v>182211000pJPN</v>
          </cell>
          <cell r="H654" t="str">
            <v>基本</v>
          </cell>
          <cell r="I654" t="str">
            <v>プラスチックシート（厚さ０．２ｍｍ以上で軟質のもの)</v>
          </cell>
          <cell r="J654" t="str">
            <v>JP</v>
          </cell>
          <cell r="K654">
            <v>1</v>
          </cell>
          <cell r="L654" t="str">
            <v>kg</v>
          </cell>
          <cell r="M654">
            <v>0</v>
          </cell>
        </row>
        <row r="655">
          <cell r="G655" t="str">
            <v>182300000mJPN</v>
          </cell>
          <cell r="H655" t="str">
            <v>基本</v>
          </cell>
          <cell r="I655" t="str">
            <v>プラスチック床材, 4桁</v>
          </cell>
          <cell r="J655" t="str">
            <v>JP</v>
          </cell>
          <cell r="K655">
            <v>1</v>
          </cell>
          <cell r="L655" t="str">
            <v>円</v>
          </cell>
          <cell r="M655">
            <v>0</v>
          </cell>
        </row>
        <row r="656">
          <cell r="G656" t="str">
            <v>182411000pJPN</v>
          </cell>
          <cell r="H656" t="str">
            <v>基本</v>
          </cell>
          <cell r="I656" t="str">
            <v>合成皮革</v>
          </cell>
          <cell r="J656" t="str">
            <v>JP</v>
          </cell>
          <cell r="K656">
            <v>1</v>
          </cell>
          <cell r="L656" t="str">
            <v>kg</v>
          </cell>
          <cell r="M656">
            <v>0</v>
          </cell>
        </row>
        <row r="657">
          <cell r="G657" t="str">
            <v>182500000mJPN</v>
          </cell>
          <cell r="H657" t="str">
            <v>基本</v>
          </cell>
          <cell r="I657" t="str">
            <v>プラスチックフィルム・シート・床材・合成皮革加工, 4桁</v>
          </cell>
          <cell r="J657" t="str">
            <v>JP</v>
          </cell>
          <cell r="K657">
            <v>1</v>
          </cell>
          <cell r="L657" t="str">
            <v>円</v>
          </cell>
          <cell r="M657">
            <v>0</v>
          </cell>
        </row>
        <row r="658">
          <cell r="G658" t="str">
            <v>182511100pJPN</v>
          </cell>
          <cell r="H658" t="str">
            <v>基本</v>
          </cell>
          <cell r="I658" t="str">
            <v>梱包資材, HDPE袋</v>
          </cell>
          <cell r="J658" t="str">
            <v>JP</v>
          </cell>
          <cell r="K658">
            <v>1</v>
          </cell>
          <cell r="L658" t="str">
            <v>kg</v>
          </cell>
          <cell r="M658">
            <v>0</v>
          </cell>
        </row>
        <row r="659">
          <cell r="G659" t="str">
            <v>182511101pJPN</v>
          </cell>
          <cell r="H659" t="str">
            <v>基本</v>
          </cell>
          <cell r="I659" t="str">
            <v>梱包資材, LDPE</v>
          </cell>
          <cell r="J659" t="str">
            <v>JP</v>
          </cell>
          <cell r="K659">
            <v>1</v>
          </cell>
          <cell r="L659" t="str">
            <v>kg</v>
          </cell>
          <cell r="M659">
            <v>0</v>
          </cell>
        </row>
        <row r="660">
          <cell r="G660" t="str">
            <v>182511200pJPN</v>
          </cell>
          <cell r="H660" t="str">
            <v>基本</v>
          </cell>
          <cell r="I660" t="str">
            <v>アルミ蒸着プラスチックフィルム</v>
          </cell>
          <cell r="J660" t="str">
            <v>JP</v>
          </cell>
          <cell r="K660">
            <v>1</v>
          </cell>
          <cell r="L660" t="str">
            <v>m2</v>
          </cell>
          <cell r="M660">
            <v>0</v>
          </cell>
        </row>
        <row r="661">
          <cell r="G661" t="str">
            <v>182591700pJPN</v>
          </cell>
          <cell r="H661" t="str">
            <v>基本</v>
          </cell>
          <cell r="I661" t="str">
            <v>プラ成形加工サービス, インフレーションフィルム, 規格袋</v>
          </cell>
          <cell r="J661" t="str">
            <v>JP</v>
          </cell>
          <cell r="K661">
            <v>1</v>
          </cell>
          <cell r="L661" t="str">
            <v>kg</v>
          </cell>
          <cell r="M661">
            <v>0</v>
          </cell>
        </row>
        <row r="662">
          <cell r="G662" t="str">
            <v>183100000mJPN</v>
          </cell>
          <cell r="H662" t="str">
            <v>基本</v>
          </cell>
          <cell r="I662" t="str">
            <v>電気機械器具用プラスチック製品 (加工を除く), 4桁</v>
          </cell>
          <cell r="J662" t="str">
            <v>JP</v>
          </cell>
          <cell r="K662">
            <v>1</v>
          </cell>
          <cell r="L662" t="str">
            <v>kg</v>
          </cell>
          <cell r="M662">
            <v>0</v>
          </cell>
        </row>
        <row r="663">
          <cell r="G663" t="str">
            <v>183111000pJPN</v>
          </cell>
          <cell r="H663" t="str">
            <v>基本</v>
          </cell>
          <cell r="I663" t="str">
            <v>電気機械器具用プラスチック製品</v>
          </cell>
          <cell r="J663" t="str">
            <v>JP</v>
          </cell>
          <cell r="K663">
            <v>1</v>
          </cell>
          <cell r="L663" t="str">
            <v>kg</v>
          </cell>
          <cell r="M663">
            <v>0</v>
          </cell>
        </row>
        <row r="664">
          <cell r="G664" t="str">
            <v>183200000mJPN</v>
          </cell>
          <cell r="H664" t="str">
            <v>基本</v>
          </cell>
          <cell r="I664" t="str">
            <v>輸送機械器具用プラスチック製品 (加工を除く), 4桁</v>
          </cell>
          <cell r="J664" t="str">
            <v>JP</v>
          </cell>
          <cell r="K664">
            <v>1</v>
          </cell>
          <cell r="L664" t="str">
            <v>kg</v>
          </cell>
          <cell r="M664">
            <v>0</v>
          </cell>
        </row>
        <row r="665">
          <cell r="G665" t="str">
            <v>183319000pJPN</v>
          </cell>
          <cell r="H665" t="str">
            <v>基本</v>
          </cell>
          <cell r="I665" t="str">
            <v>その他の工業用プラスチック製品</v>
          </cell>
          <cell r="J665" t="str">
            <v>JP</v>
          </cell>
          <cell r="K665">
            <v>1</v>
          </cell>
          <cell r="L665" t="str">
            <v>kg</v>
          </cell>
          <cell r="M665">
            <v>0</v>
          </cell>
        </row>
        <row r="666">
          <cell r="G666" t="str">
            <v>183411000pJPN</v>
          </cell>
          <cell r="H666" t="str">
            <v>基本</v>
          </cell>
          <cell r="I666" t="str">
            <v>工業用プラスチック製品の加工品 (切断、接合、塗装、蒸着めっき、バフ加工等)</v>
          </cell>
          <cell r="J666" t="str">
            <v>JP</v>
          </cell>
          <cell r="K666">
            <v>1</v>
          </cell>
          <cell r="L666" t="str">
            <v>円</v>
          </cell>
          <cell r="M666">
            <v>0</v>
          </cell>
        </row>
        <row r="667">
          <cell r="G667" t="str">
            <v>184100000mJPN</v>
          </cell>
          <cell r="H667" t="str">
            <v>基本</v>
          </cell>
          <cell r="I667" t="str">
            <v>軟質プラスチック発泡製品 (半硬質性を含む), 4桁</v>
          </cell>
          <cell r="J667" t="str">
            <v>JP</v>
          </cell>
          <cell r="K667">
            <v>1</v>
          </cell>
          <cell r="L667" t="str">
            <v>kg</v>
          </cell>
          <cell r="M667">
            <v>0</v>
          </cell>
        </row>
        <row r="668">
          <cell r="G668" t="str">
            <v>184111100pJPN</v>
          </cell>
          <cell r="H668" t="str">
            <v>基本</v>
          </cell>
          <cell r="I668" t="str">
            <v>ポリウレタン, 軟質</v>
          </cell>
          <cell r="J668" t="str">
            <v>JP</v>
          </cell>
          <cell r="K668">
            <v>1</v>
          </cell>
          <cell r="L668" t="str">
            <v>kg</v>
          </cell>
          <cell r="M668">
            <v>0</v>
          </cell>
        </row>
        <row r="669">
          <cell r="G669" t="str">
            <v>184111101pJPN</v>
          </cell>
          <cell r="H669" t="str">
            <v>基本</v>
          </cell>
          <cell r="I669" t="str">
            <v>ポリウレタン, 発泡</v>
          </cell>
          <cell r="J669" t="str">
            <v>JP</v>
          </cell>
          <cell r="K669">
            <v>1</v>
          </cell>
          <cell r="L669" t="str">
            <v>kg</v>
          </cell>
          <cell r="M669">
            <v>0</v>
          </cell>
        </row>
        <row r="670">
          <cell r="G670" t="str">
            <v>184200000mJPN</v>
          </cell>
          <cell r="H670" t="str">
            <v>基本</v>
          </cell>
          <cell r="I670" t="str">
            <v>硬質プラスチック発泡製品, 4桁</v>
          </cell>
          <cell r="J670" t="str">
            <v>JP</v>
          </cell>
          <cell r="K670">
            <v>1</v>
          </cell>
          <cell r="L670" t="str">
            <v>kg</v>
          </cell>
          <cell r="M670">
            <v>0</v>
          </cell>
        </row>
        <row r="671">
          <cell r="G671" t="str">
            <v>184200100pJPN</v>
          </cell>
          <cell r="H671" t="str">
            <v>基本</v>
          </cell>
          <cell r="I671" t="str">
            <v>ポリウレタン, 硬質ウレタンボード</v>
          </cell>
          <cell r="J671" t="str">
            <v>JP</v>
          </cell>
          <cell r="K671">
            <v>1</v>
          </cell>
          <cell r="L671" t="str">
            <v>kg</v>
          </cell>
          <cell r="M671">
            <v>0</v>
          </cell>
        </row>
        <row r="672">
          <cell r="G672" t="str">
            <v>184200200pJPN</v>
          </cell>
          <cell r="H672" t="str">
            <v>基本</v>
          </cell>
          <cell r="I672" t="str">
            <v>硬質ウレタンフォーム</v>
          </cell>
          <cell r="J672" t="str">
            <v>JP</v>
          </cell>
          <cell r="K672">
            <v>1</v>
          </cell>
          <cell r="L672" t="str">
            <v>kg</v>
          </cell>
          <cell r="M672">
            <v>0</v>
          </cell>
        </row>
        <row r="673">
          <cell r="G673" t="str">
            <v>184212200pJPN</v>
          </cell>
          <cell r="H673" t="str">
            <v>基本</v>
          </cell>
          <cell r="I673" t="str">
            <v>ポリスチレンペーパー (PSP)</v>
          </cell>
          <cell r="J673" t="str">
            <v>JP</v>
          </cell>
          <cell r="K673">
            <v>1</v>
          </cell>
          <cell r="L673" t="str">
            <v>kg</v>
          </cell>
          <cell r="M673">
            <v>0</v>
          </cell>
        </row>
        <row r="674">
          <cell r="G674" t="str">
            <v>184311000pJPN</v>
          </cell>
          <cell r="H674" t="str">
            <v>基本</v>
          </cell>
          <cell r="I674" t="str">
            <v>強化プラスチック製板・棒・管・継手</v>
          </cell>
          <cell r="J674" t="str">
            <v>JP</v>
          </cell>
          <cell r="K674">
            <v>1</v>
          </cell>
          <cell r="L674" t="str">
            <v>kg</v>
          </cell>
          <cell r="M674">
            <v>0</v>
          </cell>
        </row>
        <row r="675">
          <cell r="G675" t="str">
            <v>184400000mJPN</v>
          </cell>
          <cell r="H675" t="str">
            <v>基本</v>
          </cell>
          <cell r="I675" t="str">
            <v>強化プラスチック製容器・浴槽等, 4桁</v>
          </cell>
          <cell r="J675" t="str">
            <v>JP</v>
          </cell>
          <cell r="K675">
            <v>1</v>
          </cell>
          <cell r="L675" t="str">
            <v>kg</v>
          </cell>
          <cell r="M675">
            <v>0</v>
          </cell>
        </row>
        <row r="676">
          <cell r="G676" t="str">
            <v>184412000pJPN</v>
          </cell>
          <cell r="H676" t="str">
            <v>基本</v>
          </cell>
          <cell r="I676" t="str">
            <v>工業用強化プラスチック製品</v>
          </cell>
          <cell r="J676" t="str">
            <v>JP</v>
          </cell>
          <cell r="K676">
            <v>1</v>
          </cell>
          <cell r="L676" t="str">
            <v>kg</v>
          </cell>
          <cell r="M676">
            <v>0</v>
          </cell>
        </row>
        <row r="677">
          <cell r="G677" t="str">
            <v>184419000pJPN</v>
          </cell>
          <cell r="H677" t="str">
            <v>基本</v>
          </cell>
          <cell r="I677" t="str">
            <v>その他の強化プラスチック製品</v>
          </cell>
          <cell r="J677" t="str">
            <v>JP</v>
          </cell>
          <cell r="K677">
            <v>1</v>
          </cell>
          <cell r="L677" t="str">
            <v>kg</v>
          </cell>
          <cell r="M677">
            <v>0</v>
          </cell>
        </row>
        <row r="678">
          <cell r="G678" t="str">
            <v>184500000mJPN</v>
          </cell>
          <cell r="H678" t="str">
            <v>基本</v>
          </cell>
          <cell r="I678" t="str">
            <v>発泡・強化プラスチック製品加工, 4桁</v>
          </cell>
          <cell r="J678" t="str">
            <v>JP</v>
          </cell>
          <cell r="K678">
            <v>1</v>
          </cell>
          <cell r="L678" t="str">
            <v>円</v>
          </cell>
          <cell r="M678">
            <v>0</v>
          </cell>
        </row>
        <row r="679">
          <cell r="G679" t="str">
            <v>184511200pJPN</v>
          </cell>
          <cell r="H679" t="str">
            <v>基本</v>
          </cell>
          <cell r="I679" t="str">
            <v>PSPトレイ</v>
          </cell>
          <cell r="J679" t="str">
            <v>JP</v>
          </cell>
          <cell r="K679">
            <v>1</v>
          </cell>
          <cell r="L679" t="str">
            <v>kg</v>
          </cell>
          <cell r="M679">
            <v>0</v>
          </cell>
        </row>
        <row r="680">
          <cell r="G680" t="str">
            <v>184591700pJPN</v>
          </cell>
          <cell r="H680" t="str">
            <v>基本</v>
          </cell>
          <cell r="I680" t="str">
            <v>トレイ成形加工サービス</v>
          </cell>
          <cell r="J680" t="str">
            <v>JP</v>
          </cell>
          <cell r="K680">
            <v>1</v>
          </cell>
          <cell r="L680" t="str">
            <v>個</v>
          </cell>
          <cell r="M680">
            <v>0</v>
          </cell>
        </row>
        <row r="681">
          <cell r="G681" t="str">
            <v>185111000pJPN</v>
          </cell>
          <cell r="H681" t="str">
            <v>基本</v>
          </cell>
          <cell r="I681" t="str">
            <v>プラスチック成形材料</v>
          </cell>
          <cell r="J681" t="str">
            <v>JP</v>
          </cell>
          <cell r="K681">
            <v>1</v>
          </cell>
          <cell r="L681" t="str">
            <v>円</v>
          </cell>
          <cell r="M681">
            <v>0</v>
          </cell>
        </row>
        <row r="682">
          <cell r="G682" t="str">
            <v>185112000pJPN</v>
          </cell>
          <cell r="H682" t="str">
            <v>基本</v>
          </cell>
          <cell r="I682" t="str">
            <v>再生プラスチック成形材料</v>
          </cell>
          <cell r="J682" t="str">
            <v>JP</v>
          </cell>
          <cell r="K682">
            <v>1</v>
          </cell>
          <cell r="L682" t="str">
            <v>kg</v>
          </cell>
          <cell r="M682">
            <v>0</v>
          </cell>
        </row>
        <row r="683">
          <cell r="G683" t="str">
            <v>185112100pJPN</v>
          </cell>
          <cell r="H683" t="str">
            <v>基本</v>
          </cell>
          <cell r="I683" t="str">
            <v>再生PETフレーク</v>
          </cell>
          <cell r="J683" t="str">
            <v>JP</v>
          </cell>
          <cell r="K683">
            <v>1</v>
          </cell>
          <cell r="L683" t="str">
            <v>kg</v>
          </cell>
          <cell r="M683">
            <v>0</v>
          </cell>
        </row>
        <row r="684">
          <cell r="G684" t="str">
            <v>185112102pJPN</v>
          </cell>
          <cell r="H684" t="str">
            <v>基本</v>
          </cell>
          <cell r="I684" t="str">
            <v>再生PET樹脂, ボトル用</v>
          </cell>
          <cell r="J684" t="str">
            <v>JP</v>
          </cell>
          <cell r="K684">
            <v>1</v>
          </cell>
          <cell r="L684" t="str">
            <v>kg</v>
          </cell>
          <cell r="M684">
            <v>0</v>
          </cell>
        </row>
        <row r="685">
          <cell r="G685" t="str">
            <v>185112103pJPN</v>
          </cell>
          <cell r="H685" t="str">
            <v>基本</v>
          </cell>
          <cell r="I685" t="str">
            <v>再生PET樹脂, 繊維用</v>
          </cell>
          <cell r="J685" t="str">
            <v>JP</v>
          </cell>
          <cell r="K685">
            <v>1</v>
          </cell>
          <cell r="L685" t="str">
            <v>kg</v>
          </cell>
          <cell r="M685">
            <v>0</v>
          </cell>
        </row>
        <row r="686">
          <cell r="G686" t="str">
            <v>185112104pJPN</v>
          </cell>
          <cell r="H686" t="str">
            <v>基本</v>
          </cell>
          <cell r="I686" t="str">
            <v>再生POフラフ</v>
          </cell>
          <cell r="J686" t="str">
            <v>JP</v>
          </cell>
          <cell r="K686">
            <v>1</v>
          </cell>
          <cell r="L686" t="str">
            <v>kg</v>
          </cell>
          <cell r="M686">
            <v>0</v>
          </cell>
        </row>
        <row r="687">
          <cell r="G687" t="str">
            <v>185112105pJPN</v>
          </cell>
          <cell r="H687" t="str">
            <v>基本</v>
          </cell>
          <cell r="I687" t="str">
            <v>再生POペレット</v>
          </cell>
          <cell r="J687" t="str">
            <v>JP</v>
          </cell>
          <cell r="K687">
            <v>1</v>
          </cell>
          <cell r="L687" t="str">
            <v>kg</v>
          </cell>
          <cell r="M687">
            <v>0</v>
          </cell>
        </row>
        <row r="688">
          <cell r="G688" t="str">
            <v>185112109pJPN</v>
          </cell>
          <cell r="H688" t="str">
            <v>基本</v>
          </cell>
          <cell r="I688" t="str">
            <v>再生PVC粉砕品, 粗粉砕</v>
          </cell>
          <cell r="J688" t="str">
            <v>JP</v>
          </cell>
          <cell r="K688">
            <v>1</v>
          </cell>
          <cell r="L688" t="str">
            <v>kg</v>
          </cell>
          <cell r="M688">
            <v>0</v>
          </cell>
        </row>
        <row r="689">
          <cell r="G689" t="str">
            <v>185112110pJPN</v>
          </cell>
          <cell r="H689" t="str">
            <v>基本</v>
          </cell>
          <cell r="I689" t="str">
            <v>再生PVC粉砕品, 微粉砕</v>
          </cell>
          <cell r="J689" t="str">
            <v>JP</v>
          </cell>
          <cell r="K689">
            <v>1</v>
          </cell>
          <cell r="L689" t="str">
            <v>kg</v>
          </cell>
          <cell r="M689">
            <v>0</v>
          </cell>
        </row>
        <row r="690">
          <cell r="G690" t="str">
            <v>185112111pJPN</v>
          </cell>
          <cell r="H690" t="str">
            <v>基本</v>
          </cell>
          <cell r="I690" t="str">
            <v>再生プラスチックペレット</v>
          </cell>
          <cell r="J690" t="str">
            <v>JP</v>
          </cell>
          <cell r="K690">
            <v>1</v>
          </cell>
          <cell r="L690" t="str">
            <v>kg</v>
          </cell>
          <cell r="M690">
            <v>0</v>
          </cell>
        </row>
        <row r="691">
          <cell r="G691" t="str">
            <v>185112201pJPN</v>
          </cell>
          <cell r="H691" t="str">
            <v>基本</v>
          </cell>
          <cell r="I691" t="str">
            <v>再生PS樹脂, ペレット</v>
          </cell>
          <cell r="J691" t="str">
            <v>JP</v>
          </cell>
          <cell r="K691">
            <v>1</v>
          </cell>
          <cell r="L691" t="str">
            <v>kg</v>
          </cell>
          <cell r="M691">
            <v>0</v>
          </cell>
        </row>
        <row r="692">
          <cell r="G692" t="str">
            <v>185112202pJPN</v>
          </cell>
          <cell r="H692" t="str">
            <v>基本</v>
          </cell>
          <cell r="I692" t="str">
            <v>再生使用済農業用塩化ビニルフィルム, グラッシュ</v>
          </cell>
          <cell r="J692" t="str">
            <v>JP</v>
          </cell>
          <cell r="K692">
            <v>1</v>
          </cell>
          <cell r="L692" t="str">
            <v>kg</v>
          </cell>
          <cell r="M692">
            <v>0</v>
          </cell>
        </row>
        <row r="693">
          <cell r="G693" t="str">
            <v>185211000pJPN</v>
          </cell>
          <cell r="H693" t="str">
            <v>基本</v>
          </cell>
          <cell r="I693" t="str">
            <v>廃プラスチック製品</v>
          </cell>
          <cell r="J693" t="str">
            <v>JP</v>
          </cell>
          <cell r="K693">
            <v>1</v>
          </cell>
          <cell r="L693" t="str">
            <v>kg</v>
          </cell>
          <cell r="M693">
            <v>0</v>
          </cell>
        </row>
        <row r="694">
          <cell r="G694" t="str">
            <v>185211100pJPN</v>
          </cell>
          <cell r="H694" t="str">
            <v>基本</v>
          </cell>
          <cell r="I694" t="str">
            <v>再生物流パレット</v>
          </cell>
          <cell r="J694" t="str">
            <v>JP</v>
          </cell>
          <cell r="K694">
            <v>1</v>
          </cell>
          <cell r="L694" t="str">
            <v>個</v>
          </cell>
          <cell r="M694">
            <v>0</v>
          </cell>
        </row>
        <row r="695">
          <cell r="G695" t="str">
            <v>185211101pJPN</v>
          </cell>
          <cell r="H695" t="str">
            <v>基本</v>
          </cell>
          <cell r="I695" t="str">
            <v>再生合板パネル</v>
          </cell>
          <cell r="J695" t="str">
            <v>JP</v>
          </cell>
          <cell r="K695">
            <v>1</v>
          </cell>
          <cell r="L695" t="str">
            <v>kg</v>
          </cell>
          <cell r="M695">
            <v>0</v>
          </cell>
        </row>
        <row r="696">
          <cell r="G696" t="str">
            <v>185211102pJPN</v>
          </cell>
          <cell r="H696" t="str">
            <v>基本</v>
          </cell>
          <cell r="I696" t="str">
            <v>再生白色PSPトレイ</v>
          </cell>
          <cell r="J696" t="str">
            <v>JP</v>
          </cell>
          <cell r="K696">
            <v>1</v>
          </cell>
          <cell r="L696" t="str">
            <v>個</v>
          </cell>
          <cell r="M696">
            <v>0</v>
          </cell>
        </row>
        <row r="697">
          <cell r="G697" t="str">
            <v>185211103pJPN</v>
          </cell>
          <cell r="H697" t="str">
            <v>基本</v>
          </cell>
          <cell r="I697" t="str">
            <v>再生PSPトレイ, ラミネート処理</v>
          </cell>
          <cell r="J697" t="str">
            <v>JP</v>
          </cell>
          <cell r="K697">
            <v>1</v>
          </cell>
          <cell r="L697" t="str">
            <v>個</v>
          </cell>
          <cell r="M697">
            <v>0</v>
          </cell>
        </row>
        <row r="698">
          <cell r="G698" t="str">
            <v>185211104pJPN</v>
          </cell>
          <cell r="H698" t="str">
            <v>基本</v>
          </cell>
          <cell r="I698" t="str">
            <v>再生塩ビ管</v>
          </cell>
          <cell r="J698" t="str">
            <v>JP</v>
          </cell>
          <cell r="K698">
            <v>1</v>
          </cell>
          <cell r="L698" t="str">
            <v>kg</v>
          </cell>
          <cell r="M698">
            <v>0</v>
          </cell>
        </row>
        <row r="699">
          <cell r="G699" t="str">
            <v>185211105pJPN</v>
          </cell>
          <cell r="H699" t="str">
            <v>基本</v>
          </cell>
          <cell r="I699" t="str">
            <v>再生塩ビ床材</v>
          </cell>
          <cell r="J699" t="str">
            <v>JP</v>
          </cell>
          <cell r="K699">
            <v>1</v>
          </cell>
          <cell r="L699" t="str">
            <v>m2</v>
          </cell>
          <cell r="M699">
            <v>0</v>
          </cell>
        </row>
        <row r="700">
          <cell r="G700" t="str">
            <v>185291700pJPN</v>
          </cell>
          <cell r="H700" t="str">
            <v>基本</v>
          </cell>
          <cell r="I700" t="str">
            <v>パレット成形加工サービス</v>
          </cell>
          <cell r="J700" t="str">
            <v>JP</v>
          </cell>
          <cell r="K700">
            <v>1</v>
          </cell>
          <cell r="L700" t="str">
            <v>個</v>
          </cell>
          <cell r="M700">
            <v>0</v>
          </cell>
        </row>
        <row r="701">
          <cell r="G701" t="str">
            <v>189111000pJPN</v>
          </cell>
          <cell r="H701" t="str">
            <v>基本</v>
          </cell>
          <cell r="I701" t="str">
            <v>日用雑貨・台所用品・食卓用品・浴室用品</v>
          </cell>
          <cell r="J701" t="str">
            <v>JP</v>
          </cell>
          <cell r="K701">
            <v>1</v>
          </cell>
          <cell r="L701" t="str">
            <v>kg</v>
          </cell>
          <cell r="M701">
            <v>0</v>
          </cell>
        </row>
        <row r="702">
          <cell r="G702" t="str">
            <v>189200000mJPN</v>
          </cell>
          <cell r="H702" t="str">
            <v>基本</v>
          </cell>
          <cell r="I702" t="str">
            <v>プラスチック製容器, 4桁</v>
          </cell>
          <cell r="J702" t="str">
            <v>JP</v>
          </cell>
          <cell r="K702">
            <v>1</v>
          </cell>
          <cell r="L702" t="str">
            <v>kg</v>
          </cell>
          <cell r="M702">
            <v>0</v>
          </cell>
        </row>
        <row r="703">
          <cell r="G703" t="str">
            <v>189700000mJPN</v>
          </cell>
          <cell r="H703" t="str">
            <v>基本</v>
          </cell>
          <cell r="I703" t="str">
            <v>他に分類されないプラスチック製品, 4桁</v>
          </cell>
          <cell r="J703" t="str">
            <v>JP</v>
          </cell>
          <cell r="K703">
            <v>1</v>
          </cell>
          <cell r="L703" t="str">
            <v>円</v>
          </cell>
          <cell r="M703">
            <v>0</v>
          </cell>
        </row>
        <row r="704">
          <cell r="G704" t="str">
            <v>189819000pJPN</v>
          </cell>
          <cell r="H704" t="str">
            <v>基本</v>
          </cell>
          <cell r="I704" t="str">
            <v>他に分類されないプラスチック製品の加工品 (切断、接合、塗装、蒸着めっき、バフ加工等)</v>
          </cell>
          <cell r="J704" t="str">
            <v>JP</v>
          </cell>
          <cell r="K704">
            <v>1</v>
          </cell>
          <cell r="L704" t="str">
            <v>円</v>
          </cell>
          <cell r="M704">
            <v>0</v>
          </cell>
        </row>
        <row r="705">
          <cell r="G705" t="str">
            <v>191100000mJPN</v>
          </cell>
          <cell r="H705" t="str">
            <v>基本</v>
          </cell>
          <cell r="I705" t="str">
            <v>自動車タイヤ・チューブ, 4桁</v>
          </cell>
          <cell r="J705" t="str">
            <v>JP</v>
          </cell>
          <cell r="K705">
            <v>1</v>
          </cell>
          <cell r="L705" t="str">
            <v>本</v>
          </cell>
          <cell r="M705">
            <v>0</v>
          </cell>
        </row>
        <row r="706">
          <cell r="G706" t="str">
            <v>191919000pJPN</v>
          </cell>
          <cell r="H706" t="str">
            <v>基本</v>
          </cell>
          <cell r="I706" t="str">
            <v>その他のタイヤ・チューブ</v>
          </cell>
          <cell r="J706" t="str">
            <v>JP</v>
          </cell>
          <cell r="K706">
            <v>1</v>
          </cell>
          <cell r="L706" t="str">
            <v>本</v>
          </cell>
          <cell r="M706">
            <v>0</v>
          </cell>
        </row>
        <row r="707">
          <cell r="G707" t="str">
            <v>192100000mJPN</v>
          </cell>
          <cell r="H707" t="str">
            <v>基本</v>
          </cell>
          <cell r="I707" t="str">
            <v>ゴム製履物・同附属品, 4桁</v>
          </cell>
          <cell r="J707" t="str">
            <v>JP</v>
          </cell>
          <cell r="K707">
            <v>1</v>
          </cell>
          <cell r="L707" t="str">
            <v>円</v>
          </cell>
          <cell r="M707">
            <v>0</v>
          </cell>
        </row>
        <row r="708">
          <cell r="G708" t="str">
            <v>193111000pJPN</v>
          </cell>
          <cell r="H708" t="str">
            <v>基本</v>
          </cell>
          <cell r="I708" t="str">
            <v>コンベヤゴムベルト</v>
          </cell>
          <cell r="J708" t="str">
            <v>JP</v>
          </cell>
          <cell r="K708">
            <v>1</v>
          </cell>
          <cell r="L708" t="str">
            <v>cmプライ</v>
          </cell>
          <cell r="M708">
            <v>0</v>
          </cell>
        </row>
        <row r="709">
          <cell r="G709" t="str">
            <v>193112000pJPN</v>
          </cell>
          <cell r="H709" t="str">
            <v>基本</v>
          </cell>
          <cell r="I709" t="str">
            <v>平ゴムベルト</v>
          </cell>
          <cell r="J709" t="str">
            <v>JP</v>
          </cell>
          <cell r="K709">
            <v>1</v>
          </cell>
          <cell r="L709" t="str">
            <v>cmプライ</v>
          </cell>
          <cell r="M709">
            <v>0</v>
          </cell>
        </row>
        <row r="710">
          <cell r="G710" t="str">
            <v>193113000pJPN</v>
          </cell>
          <cell r="H710" t="str">
            <v>基本</v>
          </cell>
          <cell r="I710" t="str">
            <v>Ｖベルト (ファンベルトを含む)</v>
          </cell>
          <cell r="J710" t="str">
            <v>JP</v>
          </cell>
          <cell r="K710">
            <v>1</v>
          </cell>
          <cell r="L710" t="str">
            <v>m</v>
          </cell>
          <cell r="M710">
            <v>0</v>
          </cell>
        </row>
        <row r="711">
          <cell r="G711" t="str">
            <v>193119000pJPN</v>
          </cell>
          <cell r="H711" t="str">
            <v>基本</v>
          </cell>
          <cell r="I711" t="str">
            <v>その他のゴムベルト</v>
          </cell>
          <cell r="J711" t="str">
            <v>JP</v>
          </cell>
          <cell r="K711">
            <v>1</v>
          </cell>
          <cell r="L711" t="str">
            <v>kg-新ゴム</v>
          </cell>
          <cell r="M711">
            <v>0</v>
          </cell>
        </row>
        <row r="712">
          <cell r="G712" t="str">
            <v>193211000pJPN</v>
          </cell>
          <cell r="H712" t="str">
            <v>基本</v>
          </cell>
          <cell r="I712" t="str">
            <v>ゴムホース</v>
          </cell>
          <cell r="J712" t="str">
            <v>JP</v>
          </cell>
          <cell r="K712">
            <v>1</v>
          </cell>
          <cell r="L712" t="str">
            <v>m</v>
          </cell>
          <cell r="M712">
            <v>0</v>
          </cell>
        </row>
        <row r="713">
          <cell r="G713" t="str">
            <v>193300000mJPN</v>
          </cell>
          <cell r="H713" t="str">
            <v>基本</v>
          </cell>
          <cell r="I713" t="str">
            <v>工業用ゴム製品, 4桁</v>
          </cell>
          <cell r="J713" t="str">
            <v>JP</v>
          </cell>
          <cell r="K713">
            <v>1</v>
          </cell>
          <cell r="L713" t="str">
            <v>円</v>
          </cell>
          <cell r="M713">
            <v>0</v>
          </cell>
        </row>
        <row r="714">
          <cell r="G714" t="str">
            <v>193311000pJPN</v>
          </cell>
          <cell r="H714" t="str">
            <v>基本</v>
          </cell>
          <cell r="I714" t="str">
            <v>防振ゴム</v>
          </cell>
          <cell r="J714" t="str">
            <v>JP</v>
          </cell>
          <cell r="K714">
            <v>1</v>
          </cell>
          <cell r="L714" t="str">
            <v>kg-新ゴム</v>
          </cell>
          <cell r="M714">
            <v>0</v>
          </cell>
        </row>
        <row r="715">
          <cell r="G715" t="str">
            <v>193312000pJPN</v>
          </cell>
          <cell r="H715" t="str">
            <v>基本</v>
          </cell>
          <cell r="I715" t="str">
            <v>ゴムロール</v>
          </cell>
          <cell r="J715" t="str">
            <v>JP</v>
          </cell>
          <cell r="K715">
            <v>1</v>
          </cell>
          <cell r="L715" t="str">
            <v>kg-新ゴム</v>
          </cell>
          <cell r="M715">
            <v>0</v>
          </cell>
        </row>
        <row r="716">
          <cell r="G716" t="str">
            <v>193313000pJPN</v>
          </cell>
          <cell r="H716" t="str">
            <v>基本</v>
          </cell>
          <cell r="I716" t="str">
            <v>ゴム製パッキン類</v>
          </cell>
          <cell r="J716" t="str">
            <v>JP</v>
          </cell>
          <cell r="K716">
            <v>1</v>
          </cell>
          <cell r="L716" t="str">
            <v>kg-新ゴム</v>
          </cell>
          <cell r="M716">
            <v>0</v>
          </cell>
        </row>
        <row r="717">
          <cell r="G717" t="str">
            <v>193314000pJPN</v>
          </cell>
          <cell r="H717" t="str">
            <v>基本</v>
          </cell>
          <cell r="I717" t="str">
            <v>ゴム管</v>
          </cell>
          <cell r="J717" t="str">
            <v>JP</v>
          </cell>
          <cell r="K717">
            <v>1</v>
          </cell>
          <cell r="L717" t="str">
            <v>m</v>
          </cell>
          <cell r="M717">
            <v>0</v>
          </cell>
        </row>
        <row r="718">
          <cell r="G718" t="str">
            <v>193315000pJPN</v>
          </cell>
          <cell r="H718" t="str">
            <v>基本</v>
          </cell>
          <cell r="I718" t="str">
            <v>ゴムライニング</v>
          </cell>
          <cell r="J718" t="str">
            <v>JP</v>
          </cell>
          <cell r="K718">
            <v>1</v>
          </cell>
          <cell r="L718" t="str">
            <v>kg-新ゴム</v>
          </cell>
          <cell r="M718">
            <v>0</v>
          </cell>
        </row>
        <row r="719">
          <cell r="G719" t="str">
            <v>193316000pJPN</v>
          </cell>
          <cell r="H719" t="str">
            <v>基本</v>
          </cell>
          <cell r="I719" t="str">
            <v>工業用ゴム板</v>
          </cell>
          <cell r="J719" t="str">
            <v>JP</v>
          </cell>
          <cell r="K719">
            <v>1</v>
          </cell>
          <cell r="L719" t="str">
            <v>kg</v>
          </cell>
          <cell r="M719">
            <v>0</v>
          </cell>
        </row>
        <row r="720">
          <cell r="G720" t="str">
            <v>199100000mJPN</v>
          </cell>
          <cell r="H720" t="str">
            <v>基本</v>
          </cell>
          <cell r="I720" t="str">
            <v>ゴム引布・同製品, 4桁</v>
          </cell>
          <cell r="J720" t="str">
            <v>JP</v>
          </cell>
          <cell r="K720">
            <v>1</v>
          </cell>
          <cell r="L720" t="str">
            <v>m2</v>
          </cell>
          <cell r="M720">
            <v>0</v>
          </cell>
        </row>
        <row r="721">
          <cell r="G721" t="str">
            <v>199211000pJPN</v>
          </cell>
          <cell r="H721" t="str">
            <v>基本</v>
          </cell>
          <cell r="I721" t="str">
            <v>医療・衛生用ゴム製品</v>
          </cell>
          <cell r="J721" t="str">
            <v>JP</v>
          </cell>
          <cell r="K721">
            <v>1</v>
          </cell>
          <cell r="L721" t="str">
            <v>kg-新ゴム</v>
          </cell>
          <cell r="M721">
            <v>0</v>
          </cell>
        </row>
        <row r="722">
          <cell r="G722" t="str">
            <v>199300000mJPN</v>
          </cell>
          <cell r="H722" t="str">
            <v>基本</v>
          </cell>
          <cell r="I722" t="str">
            <v>ゴム練生地, 4桁</v>
          </cell>
          <cell r="J722" t="str">
            <v>JP</v>
          </cell>
          <cell r="K722">
            <v>1</v>
          </cell>
          <cell r="L722" t="str">
            <v>円</v>
          </cell>
          <cell r="M722">
            <v>0</v>
          </cell>
        </row>
        <row r="723">
          <cell r="G723" t="str">
            <v>199411000pJPN</v>
          </cell>
          <cell r="H723" t="str">
            <v>基本</v>
          </cell>
          <cell r="I723" t="str">
            <v>更生タイヤ</v>
          </cell>
          <cell r="J723" t="str">
            <v>JP</v>
          </cell>
          <cell r="K723">
            <v>1</v>
          </cell>
          <cell r="L723" t="str">
            <v>本</v>
          </cell>
          <cell r="M723">
            <v>0</v>
          </cell>
        </row>
        <row r="724">
          <cell r="G724" t="str">
            <v>199511000pJPN</v>
          </cell>
          <cell r="H724" t="str">
            <v>基本</v>
          </cell>
          <cell r="I724" t="str">
            <v>再生ゴム</v>
          </cell>
          <cell r="J724" t="str">
            <v>JP</v>
          </cell>
          <cell r="K724">
            <v>1</v>
          </cell>
          <cell r="L724" t="str">
            <v>kg</v>
          </cell>
          <cell r="M724">
            <v>0</v>
          </cell>
        </row>
        <row r="725">
          <cell r="G725" t="str">
            <v>199900000mJPN</v>
          </cell>
          <cell r="H725" t="str">
            <v>基本</v>
          </cell>
          <cell r="I725" t="str">
            <v>他に分類されないゴム製品, 4桁</v>
          </cell>
          <cell r="J725" t="str">
            <v>JP</v>
          </cell>
          <cell r="K725">
            <v>1</v>
          </cell>
          <cell r="L725" t="str">
            <v>円</v>
          </cell>
          <cell r="M725">
            <v>0</v>
          </cell>
        </row>
        <row r="726">
          <cell r="G726" t="str">
            <v>201100000mJPN</v>
          </cell>
          <cell r="H726" t="str">
            <v>基本</v>
          </cell>
          <cell r="I726" t="str">
            <v>なめし革, 4桁</v>
          </cell>
          <cell r="J726" t="str">
            <v>JP</v>
          </cell>
          <cell r="K726">
            <v>1</v>
          </cell>
          <cell r="L726" t="str">
            <v>円</v>
          </cell>
          <cell r="M726">
            <v>0</v>
          </cell>
        </row>
        <row r="727">
          <cell r="G727" t="str">
            <v>202111000pJPN</v>
          </cell>
          <cell r="H727" t="str">
            <v>基本</v>
          </cell>
          <cell r="I727" t="str">
            <v>工業用革製品</v>
          </cell>
          <cell r="J727" t="str">
            <v>JP</v>
          </cell>
          <cell r="K727">
            <v>1</v>
          </cell>
          <cell r="L727" t="str">
            <v>円</v>
          </cell>
          <cell r="M727">
            <v>0</v>
          </cell>
        </row>
        <row r="728">
          <cell r="G728" t="str">
            <v>203111000pJPN</v>
          </cell>
          <cell r="H728" t="str">
            <v>基本</v>
          </cell>
          <cell r="I728" t="str">
            <v>革製履物用材料、同附属品</v>
          </cell>
          <cell r="J728" t="str">
            <v>JP</v>
          </cell>
          <cell r="K728">
            <v>1</v>
          </cell>
          <cell r="L728" t="str">
            <v>円</v>
          </cell>
          <cell r="M728">
            <v>0</v>
          </cell>
        </row>
        <row r="729">
          <cell r="G729" t="str">
            <v>207111000pJPN</v>
          </cell>
          <cell r="H729" t="str">
            <v>基本</v>
          </cell>
          <cell r="I729" t="str">
            <v>袋物</v>
          </cell>
          <cell r="J729" t="str">
            <v>JP</v>
          </cell>
          <cell r="K729">
            <v>1</v>
          </cell>
          <cell r="L729" t="str">
            <v>円</v>
          </cell>
          <cell r="M729">
            <v>0</v>
          </cell>
        </row>
        <row r="730">
          <cell r="G730" t="str">
            <v>208111000pJPN</v>
          </cell>
          <cell r="H730" t="str">
            <v>基本</v>
          </cell>
          <cell r="I730" t="str">
            <v>毛皮 (調整済で完成品ではないもの)</v>
          </cell>
          <cell r="J730" t="str">
            <v>JP</v>
          </cell>
          <cell r="K730">
            <v>1</v>
          </cell>
          <cell r="L730" t="str">
            <v>円</v>
          </cell>
          <cell r="M730">
            <v>0</v>
          </cell>
        </row>
        <row r="731">
          <cell r="G731" t="str">
            <v>209919000pJPN</v>
          </cell>
          <cell r="H731" t="str">
            <v>基本</v>
          </cell>
          <cell r="I731" t="str">
            <v>他に分類されないなめし革製品</v>
          </cell>
          <cell r="J731" t="str">
            <v>JP</v>
          </cell>
          <cell r="K731">
            <v>1</v>
          </cell>
          <cell r="L731" t="str">
            <v>円</v>
          </cell>
          <cell r="M731">
            <v>0</v>
          </cell>
        </row>
        <row r="732">
          <cell r="G732" t="str">
            <v>211111000pJPN</v>
          </cell>
          <cell r="H732" t="str">
            <v>基本</v>
          </cell>
          <cell r="I732" t="str">
            <v>普通・変り板ガラス</v>
          </cell>
          <cell r="J732" t="str">
            <v>JP</v>
          </cell>
          <cell r="K732">
            <v>1</v>
          </cell>
          <cell r="L732" t="str">
            <v>2mm換算箱</v>
          </cell>
          <cell r="M732">
            <v>0</v>
          </cell>
        </row>
        <row r="733">
          <cell r="G733" t="str">
            <v>211112000pJPN</v>
          </cell>
          <cell r="H733" t="str">
            <v>基本</v>
          </cell>
          <cell r="I733" t="str">
            <v>磨き板ガラス</v>
          </cell>
          <cell r="J733" t="str">
            <v>JP</v>
          </cell>
          <cell r="K733">
            <v>1</v>
          </cell>
          <cell r="L733" t="str">
            <v>2mm換算箱</v>
          </cell>
          <cell r="M733">
            <v>0</v>
          </cell>
        </row>
        <row r="734">
          <cell r="G734" t="str">
            <v>211200000mJPN</v>
          </cell>
          <cell r="H734" t="str">
            <v>基本</v>
          </cell>
          <cell r="I734" t="str">
            <v>板ガラス加工品（購入した板ガラスによるもの）, 4桁</v>
          </cell>
          <cell r="J734" t="str">
            <v>JP</v>
          </cell>
          <cell r="K734">
            <v>1</v>
          </cell>
          <cell r="L734" t="str">
            <v>円</v>
          </cell>
          <cell r="M734">
            <v>0</v>
          </cell>
        </row>
        <row r="735">
          <cell r="G735" t="str">
            <v>211211000pJPN</v>
          </cell>
          <cell r="H735" t="str">
            <v>基本</v>
          </cell>
          <cell r="I735" t="str">
            <v>合わせガラス</v>
          </cell>
          <cell r="J735" t="str">
            <v>JP</v>
          </cell>
          <cell r="K735">
            <v>1</v>
          </cell>
          <cell r="L735" t="str">
            <v>m2</v>
          </cell>
          <cell r="M735">
            <v>0</v>
          </cell>
        </row>
        <row r="736">
          <cell r="G736" t="str">
            <v>211212000pJPN</v>
          </cell>
          <cell r="H736" t="str">
            <v>基本</v>
          </cell>
          <cell r="I736" t="str">
            <v>強化ガラス</v>
          </cell>
          <cell r="J736" t="str">
            <v>JP</v>
          </cell>
          <cell r="K736">
            <v>1</v>
          </cell>
          <cell r="L736" t="str">
            <v>m2</v>
          </cell>
          <cell r="M736">
            <v>0</v>
          </cell>
        </row>
        <row r="737">
          <cell r="G737" t="str">
            <v>211219000pJPN</v>
          </cell>
          <cell r="H737" t="str">
            <v>基本</v>
          </cell>
          <cell r="I737" t="str">
            <v>その他の板ガラス</v>
          </cell>
          <cell r="J737" t="str">
            <v>JP</v>
          </cell>
          <cell r="K737">
            <v>1</v>
          </cell>
          <cell r="L737" t="str">
            <v>m2</v>
          </cell>
          <cell r="M737">
            <v>0</v>
          </cell>
        </row>
        <row r="738">
          <cell r="G738" t="str">
            <v>211311000pJPN</v>
          </cell>
          <cell r="H738" t="str">
            <v>基本</v>
          </cell>
          <cell r="I738" t="str">
            <v>光学ガラス素地 (眼鏡用を含む)</v>
          </cell>
          <cell r="J738" t="str">
            <v>JP</v>
          </cell>
          <cell r="K738">
            <v>1</v>
          </cell>
          <cell r="L738" t="str">
            <v>kg</v>
          </cell>
          <cell r="M738">
            <v>0</v>
          </cell>
        </row>
        <row r="739">
          <cell r="G739" t="str">
            <v>211312000pJPN</v>
          </cell>
          <cell r="H739" t="str">
            <v>基本</v>
          </cell>
          <cell r="I739" t="str">
            <v>電球類用ガラスバルブ (管、棒を含む)</v>
          </cell>
          <cell r="J739" t="str">
            <v>JP</v>
          </cell>
          <cell r="K739">
            <v>1</v>
          </cell>
          <cell r="L739" t="str">
            <v>kg</v>
          </cell>
          <cell r="M739">
            <v>0</v>
          </cell>
        </row>
        <row r="740">
          <cell r="G740" t="str">
            <v>211313000pJPN</v>
          </cell>
          <cell r="H740" t="str">
            <v>基本</v>
          </cell>
          <cell r="I740" t="str">
            <v>電子管用ガラスバルブ (管、棒を含む)</v>
          </cell>
          <cell r="J740" t="str">
            <v>JP</v>
          </cell>
          <cell r="K740">
            <v>1</v>
          </cell>
          <cell r="L740" t="str">
            <v>kg</v>
          </cell>
          <cell r="M740">
            <v>0</v>
          </cell>
        </row>
        <row r="741">
          <cell r="G741" t="str">
            <v>211314000pJPN</v>
          </cell>
          <cell r="H741" t="str">
            <v>基本</v>
          </cell>
          <cell r="I741" t="str">
            <v>ガラス管・棒・球 (電気用を除く)</v>
          </cell>
          <cell r="J741" t="str">
            <v>JP</v>
          </cell>
          <cell r="K741">
            <v>1</v>
          </cell>
          <cell r="L741" t="str">
            <v>kg</v>
          </cell>
          <cell r="M741">
            <v>0</v>
          </cell>
        </row>
        <row r="742">
          <cell r="G742" t="str">
            <v>211319000pJPN</v>
          </cell>
          <cell r="H742" t="str">
            <v>基本</v>
          </cell>
          <cell r="I742" t="str">
            <v>その他のガラス製加工素材</v>
          </cell>
          <cell r="J742" t="str">
            <v>JP</v>
          </cell>
          <cell r="K742">
            <v>1</v>
          </cell>
          <cell r="L742" t="str">
            <v>円</v>
          </cell>
          <cell r="M742">
            <v>0</v>
          </cell>
        </row>
        <row r="743">
          <cell r="G743" t="str">
            <v>211319200pJPN</v>
          </cell>
          <cell r="H743" t="str">
            <v>基本</v>
          </cell>
          <cell r="I743" t="str">
            <v>溶融Eガラス, 低アルカリガラス</v>
          </cell>
          <cell r="J743" t="str">
            <v>JP</v>
          </cell>
          <cell r="K743">
            <v>1</v>
          </cell>
          <cell r="L743" t="str">
            <v>kg</v>
          </cell>
          <cell r="M743">
            <v>0</v>
          </cell>
        </row>
        <row r="744">
          <cell r="G744" t="str">
            <v>211400000mJPN</v>
          </cell>
          <cell r="H744" t="str">
            <v>基本</v>
          </cell>
          <cell r="I744" t="str">
            <v>ガラス容器, 4桁</v>
          </cell>
          <cell r="J744" t="str">
            <v>JP</v>
          </cell>
          <cell r="K744">
            <v>1</v>
          </cell>
          <cell r="L744" t="str">
            <v>円</v>
          </cell>
          <cell r="M744">
            <v>0</v>
          </cell>
        </row>
        <row r="745">
          <cell r="G745" t="str">
            <v>211400200pJPN</v>
          </cell>
          <cell r="H745" t="str">
            <v>基本</v>
          </cell>
          <cell r="I745" t="str">
            <v>ガラスびん</v>
          </cell>
          <cell r="J745" t="str">
            <v>JP</v>
          </cell>
          <cell r="K745">
            <v>1</v>
          </cell>
          <cell r="L745" t="str">
            <v>kg</v>
          </cell>
          <cell r="M745">
            <v>0</v>
          </cell>
        </row>
        <row r="746">
          <cell r="G746" t="str">
            <v>211411000pJPN</v>
          </cell>
          <cell r="H746" t="str">
            <v>基本</v>
          </cell>
          <cell r="I746" t="str">
            <v>ガラス製飲料用容器</v>
          </cell>
          <cell r="J746" t="str">
            <v>JP</v>
          </cell>
          <cell r="K746">
            <v>1</v>
          </cell>
          <cell r="L746" t="str">
            <v>kg</v>
          </cell>
          <cell r="M746">
            <v>0</v>
          </cell>
        </row>
        <row r="747">
          <cell r="G747" t="str">
            <v>211511000pJPN</v>
          </cell>
          <cell r="H747" t="str">
            <v>基本</v>
          </cell>
          <cell r="I747" t="str">
            <v>理化学用・医療用ガラス器具</v>
          </cell>
          <cell r="J747" t="str">
            <v>JP</v>
          </cell>
          <cell r="K747">
            <v>1</v>
          </cell>
          <cell r="L747" t="str">
            <v>kg</v>
          </cell>
          <cell r="M747">
            <v>0</v>
          </cell>
        </row>
        <row r="748">
          <cell r="G748" t="str">
            <v>211513000pJPN</v>
          </cell>
          <cell r="H748" t="str">
            <v>基本</v>
          </cell>
          <cell r="I748" t="str">
            <v>薬瓶</v>
          </cell>
          <cell r="J748" t="str">
            <v>JP</v>
          </cell>
          <cell r="K748">
            <v>1</v>
          </cell>
          <cell r="L748" t="str">
            <v>kg</v>
          </cell>
          <cell r="M748">
            <v>0</v>
          </cell>
        </row>
        <row r="749">
          <cell r="G749" t="str">
            <v>211600000mJPN</v>
          </cell>
          <cell r="H749" t="str">
            <v>基本</v>
          </cell>
          <cell r="I749" t="str">
            <v>卓上用・ちゅう房用ガラス器具, 4桁</v>
          </cell>
          <cell r="J749" t="str">
            <v>JP</v>
          </cell>
          <cell r="K749">
            <v>1</v>
          </cell>
          <cell r="L749" t="str">
            <v>円</v>
          </cell>
          <cell r="M749">
            <v>0</v>
          </cell>
        </row>
        <row r="750">
          <cell r="G750" t="str">
            <v>211700000mJPN</v>
          </cell>
          <cell r="H750" t="str">
            <v>基本</v>
          </cell>
          <cell r="I750" t="str">
            <v>ガラス繊維・同製品, 4桁</v>
          </cell>
          <cell r="J750" t="str">
            <v>JP</v>
          </cell>
          <cell r="K750">
            <v>1</v>
          </cell>
          <cell r="L750" t="str">
            <v>円</v>
          </cell>
          <cell r="M750">
            <v>0</v>
          </cell>
        </row>
        <row r="751">
          <cell r="G751" t="str">
            <v>211711000pJPN</v>
          </cell>
          <cell r="H751" t="str">
            <v>基本</v>
          </cell>
          <cell r="I751" t="str">
            <v>ガラス短繊維、同製品</v>
          </cell>
          <cell r="J751" t="str">
            <v>JP</v>
          </cell>
          <cell r="K751">
            <v>1</v>
          </cell>
          <cell r="L751" t="str">
            <v>kg</v>
          </cell>
          <cell r="M751">
            <v>0</v>
          </cell>
        </row>
        <row r="752">
          <cell r="G752" t="str">
            <v>211712000pJPN</v>
          </cell>
          <cell r="H752" t="str">
            <v>基本</v>
          </cell>
          <cell r="I752" t="str">
            <v>ガラス長繊維、同製品</v>
          </cell>
          <cell r="J752" t="str">
            <v>JP</v>
          </cell>
          <cell r="K752">
            <v>1</v>
          </cell>
          <cell r="L752" t="str">
            <v>kg</v>
          </cell>
          <cell r="M752">
            <v>0</v>
          </cell>
        </row>
        <row r="753">
          <cell r="G753" t="str">
            <v>211713000pJPN</v>
          </cell>
          <cell r="H753" t="str">
            <v>基本</v>
          </cell>
          <cell r="I753" t="str">
            <v>光ファイバ（素線)</v>
          </cell>
          <cell r="J753" t="str">
            <v>JP</v>
          </cell>
          <cell r="K753">
            <v>1</v>
          </cell>
          <cell r="L753" t="str">
            <v>円</v>
          </cell>
          <cell r="M753">
            <v>0</v>
          </cell>
        </row>
        <row r="754">
          <cell r="G754" t="str">
            <v>211900000mJPN</v>
          </cell>
          <cell r="H754" t="str">
            <v>基本</v>
          </cell>
          <cell r="I754" t="str">
            <v>その他のガラス・同製品, 4桁</v>
          </cell>
          <cell r="J754" t="str">
            <v>JP</v>
          </cell>
          <cell r="K754">
            <v>1</v>
          </cell>
          <cell r="L754" t="str">
            <v>円</v>
          </cell>
          <cell r="M754">
            <v>0</v>
          </cell>
        </row>
        <row r="755">
          <cell r="G755" t="str">
            <v>211912000pJPN</v>
          </cell>
          <cell r="H755" t="str">
            <v>基本</v>
          </cell>
          <cell r="I755" t="str">
            <v>照明用・信号用ガラス製品</v>
          </cell>
          <cell r="J755" t="str">
            <v>JP</v>
          </cell>
          <cell r="K755">
            <v>1</v>
          </cell>
          <cell r="L755" t="str">
            <v>kg</v>
          </cell>
          <cell r="M755">
            <v>0</v>
          </cell>
        </row>
        <row r="756">
          <cell r="G756" t="str">
            <v>212100000mJPN</v>
          </cell>
          <cell r="H756" t="str">
            <v>基本</v>
          </cell>
          <cell r="I756" t="str">
            <v>セメント, 4桁</v>
          </cell>
          <cell r="J756" t="str">
            <v>JP</v>
          </cell>
          <cell r="K756">
            <v>1</v>
          </cell>
          <cell r="L756" t="str">
            <v>kg</v>
          </cell>
          <cell r="M756">
            <v>0</v>
          </cell>
        </row>
        <row r="757">
          <cell r="G757" t="str">
            <v>212111000pJPN</v>
          </cell>
          <cell r="H757" t="str">
            <v>基本</v>
          </cell>
          <cell r="I757" t="str">
            <v>ポルトランドセメント</v>
          </cell>
          <cell r="J757" t="str">
            <v>JP</v>
          </cell>
          <cell r="K757">
            <v>1</v>
          </cell>
          <cell r="L757" t="str">
            <v>kg</v>
          </cell>
          <cell r="M757">
            <v>0</v>
          </cell>
        </row>
        <row r="758">
          <cell r="G758" t="str">
            <v>212112000pJPN</v>
          </cell>
          <cell r="H758" t="str">
            <v>基本</v>
          </cell>
          <cell r="I758" t="str">
            <v>セメントクリンカ</v>
          </cell>
          <cell r="J758" t="str">
            <v>JP</v>
          </cell>
          <cell r="K758">
            <v>1</v>
          </cell>
          <cell r="L758" t="str">
            <v>kg</v>
          </cell>
          <cell r="M758">
            <v>0</v>
          </cell>
        </row>
        <row r="759">
          <cell r="G759" t="str">
            <v>212119200pJPN</v>
          </cell>
          <cell r="H759" t="str">
            <v>基本</v>
          </cell>
          <cell r="I759" t="str">
            <v>高炉セメント, B種</v>
          </cell>
          <cell r="J759" t="str">
            <v>JP</v>
          </cell>
          <cell r="K759">
            <v>1</v>
          </cell>
          <cell r="L759" t="str">
            <v>kg</v>
          </cell>
          <cell r="M759">
            <v>0</v>
          </cell>
        </row>
        <row r="760">
          <cell r="G760" t="str">
            <v>212119201pJPN</v>
          </cell>
          <cell r="H760" t="str">
            <v>基本</v>
          </cell>
          <cell r="I760" t="str">
            <v>フライアッシュセメント, B種</v>
          </cell>
          <cell r="J760" t="str">
            <v>JP</v>
          </cell>
          <cell r="K760">
            <v>1</v>
          </cell>
          <cell r="L760" t="str">
            <v>kg</v>
          </cell>
          <cell r="M760">
            <v>0</v>
          </cell>
        </row>
        <row r="761">
          <cell r="G761" t="str">
            <v>212211000pJPN</v>
          </cell>
          <cell r="H761" t="str">
            <v>基本</v>
          </cell>
          <cell r="I761" t="str">
            <v>生コンクリート</v>
          </cell>
          <cell r="J761" t="str">
            <v>JP</v>
          </cell>
          <cell r="K761">
            <v>1</v>
          </cell>
          <cell r="L761" t="str">
            <v>m3</v>
          </cell>
          <cell r="M761">
            <v>0</v>
          </cell>
        </row>
        <row r="762">
          <cell r="G762" t="str">
            <v>212300000mJPN</v>
          </cell>
          <cell r="H762" t="str">
            <v>基本</v>
          </cell>
          <cell r="I762" t="str">
            <v>コンクリート製品, 4桁</v>
          </cell>
          <cell r="J762" t="str">
            <v>JP</v>
          </cell>
          <cell r="K762">
            <v>1</v>
          </cell>
          <cell r="L762" t="str">
            <v>円</v>
          </cell>
          <cell r="M762">
            <v>0</v>
          </cell>
        </row>
        <row r="763">
          <cell r="G763" t="str">
            <v>212300200pJPN</v>
          </cell>
          <cell r="H763" t="str">
            <v>基本</v>
          </cell>
          <cell r="I763" t="str">
            <v>鉄筋コンクリート製品</v>
          </cell>
          <cell r="J763" t="str">
            <v>JP</v>
          </cell>
          <cell r="K763">
            <v>1</v>
          </cell>
          <cell r="L763" t="str">
            <v>kg</v>
          </cell>
          <cell r="M763">
            <v>0</v>
          </cell>
        </row>
        <row r="764">
          <cell r="G764" t="str">
            <v>212313200pJPN</v>
          </cell>
          <cell r="H764" t="str">
            <v>基本</v>
          </cell>
          <cell r="I764" t="str">
            <v>PCパイル</v>
          </cell>
          <cell r="J764" t="str">
            <v>JP</v>
          </cell>
          <cell r="K764">
            <v>1</v>
          </cell>
          <cell r="L764" t="str">
            <v>kg</v>
          </cell>
          <cell r="M764">
            <v>0</v>
          </cell>
        </row>
        <row r="765">
          <cell r="G765" t="str">
            <v>212314000pJPN</v>
          </cell>
          <cell r="H765" t="str">
            <v>基本</v>
          </cell>
          <cell r="I765" t="str">
            <v>コンクリート管（遠心力鉄筋コンクリート管を除く)</v>
          </cell>
          <cell r="J765" t="str">
            <v>JP</v>
          </cell>
          <cell r="K765">
            <v>1</v>
          </cell>
          <cell r="L765" t="str">
            <v>kg</v>
          </cell>
          <cell r="M765">
            <v>0</v>
          </cell>
        </row>
        <row r="766">
          <cell r="G766" t="str">
            <v>212315200pJPN</v>
          </cell>
          <cell r="H766" t="str">
            <v>基本</v>
          </cell>
          <cell r="I766" t="str">
            <v>建築用コンクリートブロック</v>
          </cell>
          <cell r="J766" t="str">
            <v>JP</v>
          </cell>
          <cell r="K766">
            <v>1</v>
          </cell>
          <cell r="L766" t="str">
            <v>kg</v>
          </cell>
          <cell r="M766">
            <v>0</v>
          </cell>
        </row>
        <row r="767">
          <cell r="G767" t="str">
            <v>212319200pJPN</v>
          </cell>
          <cell r="H767" t="str">
            <v>基本</v>
          </cell>
          <cell r="I767" t="str">
            <v>コンクリート成形パネル</v>
          </cell>
          <cell r="J767" t="str">
            <v>JP</v>
          </cell>
          <cell r="K767">
            <v>1</v>
          </cell>
          <cell r="L767" t="str">
            <v>kg</v>
          </cell>
          <cell r="M767">
            <v>0</v>
          </cell>
        </row>
        <row r="768">
          <cell r="G768" t="str">
            <v>212900000mJPN</v>
          </cell>
          <cell r="H768" t="str">
            <v>基本</v>
          </cell>
          <cell r="I768" t="str">
            <v>その他のセメント製品, 4桁</v>
          </cell>
          <cell r="J768" t="str">
            <v>JP</v>
          </cell>
          <cell r="K768">
            <v>1</v>
          </cell>
          <cell r="L768" t="str">
            <v>円</v>
          </cell>
          <cell r="M768">
            <v>0</v>
          </cell>
        </row>
        <row r="769">
          <cell r="G769" t="str">
            <v>212911000pJPN</v>
          </cell>
          <cell r="H769" t="str">
            <v>基本</v>
          </cell>
          <cell r="I769" t="str">
            <v>厚形スレート</v>
          </cell>
          <cell r="J769" t="str">
            <v>JP</v>
          </cell>
          <cell r="K769">
            <v>1</v>
          </cell>
          <cell r="L769" t="str">
            <v>m2</v>
          </cell>
          <cell r="M769">
            <v>0</v>
          </cell>
        </row>
        <row r="770">
          <cell r="G770" t="str">
            <v>212913000pJPN</v>
          </cell>
          <cell r="H770" t="str">
            <v>基本</v>
          </cell>
          <cell r="I770" t="str">
            <v>気泡コンクリート製品</v>
          </cell>
          <cell r="J770" t="str">
            <v>JP</v>
          </cell>
          <cell r="K770">
            <v>1</v>
          </cell>
          <cell r="L770" t="str">
            <v>m3</v>
          </cell>
          <cell r="M770">
            <v>0</v>
          </cell>
        </row>
        <row r="771">
          <cell r="G771" t="str">
            <v>212919200pJPN</v>
          </cell>
          <cell r="H771" t="str">
            <v>基本</v>
          </cell>
          <cell r="I771" t="str">
            <v>モルタル</v>
          </cell>
          <cell r="J771" t="str">
            <v>JP</v>
          </cell>
          <cell r="K771">
            <v>1</v>
          </cell>
          <cell r="L771" t="str">
            <v>m3</v>
          </cell>
          <cell r="M771">
            <v>0</v>
          </cell>
        </row>
        <row r="772">
          <cell r="G772" t="str">
            <v>213100000mJPN</v>
          </cell>
          <cell r="H772" t="str">
            <v>基本</v>
          </cell>
          <cell r="I772" t="str">
            <v>粘土かわら, 4桁</v>
          </cell>
          <cell r="J772" t="str">
            <v>JP</v>
          </cell>
          <cell r="K772">
            <v>1</v>
          </cell>
          <cell r="L772" t="str">
            <v>個</v>
          </cell>
          <cell r="M772">
            <v>0</v>
          </cell>
        </row>
        <row r="773">
          <cell r="G773" t="str">
            <v>213211000pJPN</v>
          </cell>
          <cell r="H773" t="str">
            <v>基本</v>
          </cell>
          <cell r="I773" t="str">
            <v>普通れんが</v>
          </cell>
          <cell r="J773" t="str">
            <v>JP</v>
          </cell>
          <cell r="K773">
            <v>1</v>
          </cell>
          <cell r="L773" t="str">
            <v>個</v>
          </cell>
          <cell r="M773">
            <v>0</v>
          </cell>
        </row>
        <row r="774">
          <cell r="G774" t="str">
            <v>213919000pJPN</v>
          </cell>
          <cell r="H774" t="str">
            <v>基本</v>
          </cell>
          <cell r="I774" t="str">
            <v>その他の建設用粘土製品</v>
          </cell>
          <cell r="J774" t="str">
            <v>JP</v>
          </cell>
          <cell r="K774">
            <v>1</v>
          </cell>
          <cell r="L774" t="str">
            <v>円</v>
          </cell>
          <cell r="M774">
            <v>0</v>
          </cell>
        </row>
        <row r="775">
          <cell r="G775" t="str">
            <v>214111000pJPN</v>
          </cell>
          <cell r="H775" t="str">
            <v>基本</v>
          </cell>
          <cell r="I775" t="str">
            <v>衛生陶器（附属品を含む)</v>
          </cell>
          <cell r="J775" t="str">
            <v>JP</v>
          </cell>
          <cell r="K775">
            <v>1</v>
          </cell>
          <cell r="L775" t="str">
            <v>円</v>
          </cell>
          <cell r="M775">
            <v>0</v>
          </cell>
        </row>
        <row r="776">
          <cell r="G776" t="str">
            <v>214400000mJPN</v>
          </cell>
          <cell r="H776" t="str">
            <v>基本</v>
          </cell>
          <cell r="I776" t="str">
            <v>電気用陶磁器, 4桁</v>
          </cell>
          <cell r="J776" t="str">
            <v>JP</v>
          </cell>
          <cell r="K776">
            <v>1</v>
          </cell>
          <cell r="L776" t="str">
            <v>円</v>
          </cell>
          <cell r="M776">
            <v>0</v>
          </cell>
        </row>
        <row r="777">
          <cell r="G777" t="str">
            <v>214411000pJPN</v>
          </cell>
          <cell r="H777" t="str">
            <v>基本</v>
          </cell>
          <cell r="I777" t="str">
            <v>がい子、がい管</v>
          </cell>
          <cell r="J777" t="str">
            <v>JP</v>
          </cell>
          <cell r="K777">
            <v>1</v>
          </cell>
          <cell r="L777" t="str">
            <v>kg</v>
          </cell>
          <cell r="M777">
            <v>0</v>
          </cell>
        </row>
        <row r="778">
          <cell r="G778" t="str">
            <v>214413000pJPN</v>
          </cell>
          <cell r="H778" t="str">
            <v>基本</v>
          </cell>
          <cell r="I778" t="str">
            <v>ファインセラミック製ＩＣ基板、ファインセラミック製ＩＣパッケージ</v>
          </cell>
          <cell r="J778" t="str">
            <v>JP</v>
          </cell>
          <cell r="K778">
            <v>1</v>
          </cell>
          <cell r="L778" t="str">
            <v>個</v>
          </cell>
          <cell r="M778">
            <v>0</v>
          </cell>
        </row>
        <row r="779">
          <cell r="G779" t="str">
            <v>214419200pJPN</v>
          </cell>
          <cell r="H779" t="str">
            <v>基本</v>
          </cell>
          <cell r="I779" t="str">
            <v>アルミナセラミックス</v>
          </cell>
          <cell r="J779" t="str">
            <v>JP</v>
          </cell>
          <cell r="K779">
            <v>1</v>
          </cell>
          <cell r="L779" t="str">
            <v>kg</v>
          </cell>
          <cell r="M779">
            <v>0</v>
          </cell>
        </row>
        <row r="780">
          <cell r="G780" t="str">
            <v>214419202pJPN</v>
          </cell>
          <cell r="H780" t="str">
            <v>基本</v>
          </cell>
          <cell r="I780" t="str">
            <v>窒化ケイ素セラミックス</v>
          </cell>
          <cell r="J780" t="str">
            <v>JP</v>
          </cell>
          <cell r="K780">
            <v>1</v>
          </cell>
          <cell r="L780" t="str">
            <v>kg</v>
          </cell>
          <cell r="M780">
            <v>0</v>
          </cell>
        </row>
        <row r="781">
          <cell r="G781" t="str">
            <v>214500000mJPN</v>
          </cell>
          <cell r="H781" t="str">
            <v>基本</v>
          </cell>
          <cell r="I781" t="str">
            <v>理化学用・工業用陶磁器, 4桁</v>
          </cell>
          <cell r="J781" t="str">
            <v>JP</v>
          </cell>
          <cell r="K781">
            <v>1</v>
          </cell>
          <cell r="L781" t="str">
            <v>円</v>
          </cell>
          <cell r="M781">
            <v>0</v>
          </cell>
        </row>
        <row r="782">
          <cell r="G782" t="str">
            <v>214600000mJPN</v>
          </cell>
          <cell r="H782" t="str">
            <v>基本</v>
          </cell>
          <cell r="I782" t="str">
            <v>陶磁器製タイル, 4桁</v>
          </cell>
          <cell r="J782" t="str">
            <v>JP</v>
          </cell>
          <cell r="K782">
            <v>1</v>
          </cell>
          <cell r="L782" t="str">
            <v>m2</v>
          </cell>
          <cell r="M782">
            <v>0</v>
          </cell>
        </row>
        <row r="783">
          <cell r="G783" t="str">
            <v>214811000pJPN</v>
          </cell>
          <cell r="H783" t="str">
            <v>基本</v>
          </cell>
          <cell r="I783" t="str">
            <v>陶磁器用はい (坏) 土</v>
          </cell>
          <cell r="J783" t="str">
            <v>JP</v>
          </cell>
          <cell r="K783">
            <v>1</v>
          </cell>
          <cell r="L783" t="str">
            <v>円</v>
          </cell>
          <cell r="M783">
            <v>0</v>
          </cell>
        </row>
        <row r="784">
          <cell r="G784" t="str">
            <v>214919000pJPN</v>
          </cell>
          <cell r="H784" t="str">
            <v>基本</v>
          </cell>
          <cell r="I784" t="str">
            <v>その他の陶磁器</v>
          </cell>
          <cell r="J784" t="str">
            <v>JP</v>
          </cell>
          <cell r="K784">
            <v>1</v>
          </cell>
          <cell r="L784" t="str">
            <v>円</v>
          </cell>
          <cell r="M784">
            <v>0</v>
          </cell>
        </row>
        <row r="785">
          <cell r="G785" t="str">
            <v>215100000mJPN</v>
          </cell>
          <cell r="H785" t="str">
            <v>基本</v>
          </cell>
          <cell r="I785" t="str">
            <v>耐火れんが, 4桁</v>
          </cell>
          <cell r="J785" t="str">
            <v>JP</v>
          </cell>
          <cell r="K785">
            <v>1</v>
          </cell>
          <cell r="L785" t="str">
            <v>kg</v>
          </cell>
          <cell r="M785">
            <v>0</v>
          </cell>
        </row>
        <row r="786">
          <cell r="G786" t="str">
            <v>215200000mJPN</v>
          </cell>
          <cell r="H786" t="str">
            <v>基本</v>
          </cell>
          <cell r="I786" t="str">
            <v>不定形耐火物, 4桁</v>
          </cell>
          <cell r="J786" t="str">
            <v>JP</v>
          </cell>
          <cell r="K786">
            <v>1</v>
          </cell>
          <cell r="L786" t="str">
            <v>kg</v>
          </cell>
          <cell r="M786">
            <v>0</v>
          </cell>
        </row>
        <row r="787">
          <cell r="G787" t="str">
            <v>215211000pJPN</v>
          </cell>
          <cell r="H787" t="str">
            <v>基本</v>
          </cell>
          <cell r="I787" t="str">
            <v>耐火モルタル</v>
          </cell>
          <cell r="J787" t="str">
            <v>JP</v>
          </cell>
          <cell r="K787">
            <v>1</v>
          </cell>
          <cell r="L787" t="str">
            <v>kg</v>
          </cell>
          <cell r="M787">
            <v>0</v>
          </cell>
        </row>
        <row r="788">
          <cell r="G788" t="str">
            <v>215900000mJPN</v>
          </cell>
          <cell r="H788" t="str">
            <v>基本</v>
          </cell>
          <cell r="I788" t="str">
            <v>その他の耐火物, 4桁</v>
          </cell>
          <cell r="J788" t="str">
            <v>JP</v>
          </cell>
          <cell r="K788">
            <v>1</v>
          </cell>
          <cell r="L788" t="str">
            <v>円</v>
          </cell>
          <cell r="M788">
            <v>0</v>
          </cell>
        </row>
        <row r="789">
          <cell r="G789" t="str">
            <v>216100000mJPN</v>
          </cell>
          <cell r="H789" t="str">
            <v>基本</v>
          </cell>
          <cell r="I789" t="str">
            <v>炭素質電極, 4桁</v>
          </cell>
          <cell r="J789" t="str">
            <v>JP</v>
          </cell>
          <cell r="K789">
            <v>1</v>
          </cell>
          <cell r="L789" t="str">
            <v>kg</v>
          </cell>
          <cell r="M789">
            <v>0</v>
          </cell>
        </row>
        <row r="790">
          <cell r="G790" t="str">
            <v>216900000mJPN</v>
          </cell>
          <cell r="H790" t="str">
            <v>基本</v>
          </cell>
          <cell r="I790" t="str">
            <v>その他の炭素・黒鉛製品, 4桁</v>
          </cell>
          <cell r="J790" t="str">
            <v>JP</v>
          </cell>
          <cell r="K790">
            <v>1</v>
          </cell>
          <cell r="L790" t="str">
            <v>円</v>
          </cell>
          <cell r="M790">
            <v>0</v>
          </cell>
        </row>
        <row r="791">
          <cell r="G791" t="str">
            <v>216911000pJPN</v>
          </cell>
          <cell r="H791" t="str">
            <v>基本</v>
          </cell>
          <cell r="I791" t="str">
            <v>炭素棒</v>
          </cell>
          <cell r="J791" t="str">
            <v>JP</v>
          </cell>
          <cell r="K791">
            <v>1</v>
          </cell>
          <cell r="L791" t="str">
            <v>kg</v>
          </cell>
          <cell r="M791">
            <v>0</v>
          </cell>
        </row>
        <row r="792">
          <cell r="G792" t="str">
            <v>216913000pJPN</v>
          </cell>
          <cell r="H792" t="str">
            <v>基本</v>
          </cell>
          <cell r="I792" t="str">
            <v>特殊炭素製品</v>
          </cell>
          <cell r="J792" t="str">
            <v>JP</v>
          </cell>
          <cell r="K792">
            <v>1</v>
          </cell>
          <cell r="L792" t="str">
            <v>kg</v>
          </cell>
          <cell r="M792">
            <v>0</v>
          </cell>
        </row>
        <row r="793">
          <cell r="G793" t="str">
            <v>217100000mJPN</v>
          </cell>
          <cell r="H793" t="str">
            <v>基本</v>
          </cell>
          <cell r="I793" t="str">
            <v>研磨材, 4桁</v>
          </cell>
          <cell r="J793" t="str">
            <v>JP</v>
          </cell>
          <cell r="K793">
            <v>1</v>
          </cell>
          <cell r="L793" t="str">
            <v>円</v>
          </cell>
          <cell r="M793">
            <v>0</v>
          </cell>
        </row>
        <row r="794">
          <cell r="G794" t="str">
            <v>217111000pJPN</v>
          </cell>
          <cell r="H794" t="str">
            <v>基本</v>
          </cell>
          <cell r="I794" t="str">
            <v>天然研磨材、人造研削材</v>
          </cell>
          <cell r="J794" t="str">
            <v>JP</v>
          </cell>
          <cell r="K794">
            <v>1</v>
          </cell>
          <cell r="L794" t="str">
            <v>円</v>
          </cell>
          <cell r="M794">
            <v>0</v>
          </cell>
        </row>
        <row r="795">
          <cell r="G795" t="str">
            <v>217111200pJPN</v>
          </cell>
          <cell r="H795" t="str">
            <v>基本</v>
          </cell>
          <cell r="I795" t="str">
            <v>炭化けい素,Cグレード</v>
          </cell>
          <cell r="J795" t="str">
            <v>JP</v>
          </cell>
          <cell r="K795">
            <v>1</v>
          </cell>
          <cell r="L795" t="str">
            <v>kg</v>
          </cell>
          <cell r="M795">
            <v>0</v>
          </cell>
        </row>
        <row r="796">
          <cell r="G796" t="str">
            <v>217200000mJPN</v>
          </cell>
          <cell r="H796" t="str">
            <v>基本</v>
          </cell>
          <cell r="I796" t="str">
            <v>研削と石, 4桁</v>
          </cell>
          <cell r="J796" t="str">
            <v>JP</v>
          </cell>
          <cell r="K796">
            <v>1</v>
          </cell>
          <cell r="L796" t="str">
            <v>円</v>
          </cell>
          <cell r="M796">
            <v>0</v>
          </cell>
        </row>
        <row r="797">
          <cell r="G797" t="str">
            <v>217211000pJPN</v>
          </cell>
          <cell r="H797" t="str">
            <v>基本</v>
          </cell>
          <cell r="I797" t="str">
            <v>ビトリファイド研削と石 (シリケート研削と石を含む)</v>
          </cell>
          <cell r="J797" t="str">
            <v>JP</v>
          </cell>
          <cell r="K797">
            <v>1</v>
          </cell>
          <cell r="L797" t="str">
            <v>kg</v>
          </cell>
          <cell r="M797">
            <v>0</v>
          </cell>
        </row>
        <row r="798">
          <cell r="G798" t="str">
            <v>217311000pJPN</v>
          </cell>
          <cell r="H798" t="str">
            <v>基本</v>
          </cell>
          <cell r="I798" t="str">
            <v>研磨布紙</v>
          </cell>
          <cell r="J798" t="str">
            <v>JP</v>
          </cell>
          <cell r="K798">
            <v>1</v>
          </cell>
          <cell r="L798" t="str">
            <v>連</v>
          </cell>
          <cell r="M798">
            <v>0</v>
          </cell>
        </row>
        <row r="799">
          <cell r="G799" t="str">
            <v>217919000pJPN</v>
          </cell>
          <cell r="H799" t="str">
            <v>基本</v>
          </cell>
          <cell r="I799" t="str">
            <v>その他の研磨材、同製品</v>
          </cell>
          <cell r="J799" t="str">
            <v>JP</v>
          </cell>
          <cell r="K799">
            <v>1</v>
          </cell>
          <cell r="L799" t="str">
            <v>円</v>
          </cell>
          <cell r="M799">
            <v>0</v>
          </cell>
        </row>
        <row r="800">
          <cell r="G800" t="str">
            <v>218111000pJPN</v>
          </cell>
          <cell r="H800" t="str">
            <v>基本</v>
          </cell>
          <cell r="I800" t="str">
            <v>砕石</v>
          </cell>
          <cell r="J800" t="str">
            <v>JP</v>
          </cell>
          <cell r="K800">
            <v>1</v>
          </cell>
          <cell r="L800" t="str">
            <v>円</v>
          </cell>
          <cell r="M800">
            <v>0</v>
          </cell>
        </row>
        <row r="801">
          <cell r="G801" t="str">
            <v>218200000mJPN</v>
          </cell>
          <cell r="H801" t="str">
            <v>基本</v>
          </cell>
          <cell r="I801" t="str">
            <v>再生骨材, 4桁</v>
          </cell>
          <cell r="J801" t="str">
            <v>JP</v>
          </cell>
          <cell r="K801">
            <v>1</v>
          </cell>
          <cell r="L801" t="str">
            <v>円</v>
          </cell>
          <cell r="M801">
            <v>0</v>
          </cell>
        </row>
        <row r="802">
          <cell r="G802" t="str">
            <v>218311000pJPN</v>
          </cell>
          <cell r="H802" t="str">
            <v>基本</v>
          </cell>
          <cell r="I802" t="str">
            <v>人工骨材</v>
          </cell>
          <cell r="J802" t="str">
            <v>JP</v>
          </cell>
          <cell r="K802">
            <v>1</v>
          </cell>
          <cell r="L802" t="str">
            <v>円</v>
          </cell>
          <cell r="M802">
            <v>0</v>
          </cell>
        </row>
        <row r="803">
          <cell r="G803" t="str">
            <v>218411000pJPN</v>
          </cell>
          <cell r="H803" t="str">
            <v>基本</v>
          </cell>
          <cell r="I803" t="str">
            <v>石工品</v>
          </cell>
          <cell r="J803" t="str">
            <v>JP</v>
          </cell>
          <cell r="K803">
            <v>1</v>
          </cell>
          <cell r="L803" t="str">
            <v>円</v>
          </cell>
          <cell r="M803">
            <v>0</v>
          </cell>
        </row>
        <row r="804">
          <cell r="G804" t="str">
            <v>218511000pJPN</v>
          </cell>
          <cell r="H804" t="str">
            <v>基本</v>
          </cell>
          <cell r="I804" t="str">
            <v>けいそう土、同製品</v>
          </cell>
          <cell r="J804" t="str">
            <v>JP</v>
          </cell>
          <cell r="K804">
            <v>1</v>
          </cell>
          <cell r="L804" t="str">
            <v>円</v>
          </cell>
          <cell r="M804">
            <v>0</v>
          </cell>
        </row>
        <row r="805">
          <cell r="G805" t="str">
            <v>218611000pJPN</v>
          </cell>
          <cell r="H805" t="str">
            <v>基本</v>
          </cell>
          <cell r="I805" t="str">
            <v>鉱物・土石粉砕、その他の処理品</v>
          </cell>
          <cell r="J805" t="str">
            <v>JP</v>
          </cell>
          <cell r="K805">
            <v>1</v>
          </cell>
          <cell r="L805" t="str">
            <v>円</v>
          </cell>
          <cell r="M805">
            <v>0</v>
          </cell>
        </row>
        <row r="806">
          <cell r="G806" t="str">
            <v>219111000pJPN</v>
          </cell>
          <cell r="H806" t="str">
            <v>基本</v>
          </cell>
          <cell r="I806" t="str">
            <v>ロックウール、同製品</v>
          </cell>
          <cell r="J806" t="str">
            <v>JP</v>
          </cell>
          <cell r="K806">
            <v>1</v>
          </cell>
          <cell r="L806" t="str">
            <v>kg</v>
          </cell>
          <cell r="M806">
            <v>0</v>
          </cell>
        </row>
        <row r="807">
          <cell r="G807" t="str">
            <v>219200000mJPN</v>
          </cell>
          <cell r="H807" t="str">
            <v>基本</v>
          </cell>
          <cell r="I807" t="str">
            <v>石こう (膏) 製品, 4桁</v>
          </cell>
          <cell r="J807" t="str">
            <v>JP</v>
          </cell>
          <cell r="K807">
            <v>1</v>
          </cell>
          <cell r="L807" t="str">
            <v>円</v>
          </cell>
          <cell r="M807">
            <v>0</v>
          </cell>
        </row>
        <row r="808">
          <cell r="G808" t="str">
            <v>219211000pJPN</v>
          </cell>
          <cell r="H808" t="str">
            <v>基本</v>
          </cell>
          <cell r="I808" t="str">
            <v>焼石こう</v>
          </cell>
          <cell r="J808" t="str">
            <v>JP</v>
          </cell>
          <cell r="K808">
            <v>1</v>
          </cell>
          <cell r="L808" t="str">
            <v>kg</v>
          </cell>
          <cell r="M808">
            <v>0</v>
          </cell>
        </row>
        <row r="809">
          <cell r="G809" t="str">
            <v>219212000pJPN</v>
          </cell>
          <cell r="H809" t="str">
            <v>基本</v>
          </cell>
          <cell r="I809" t="str">
            <v>石こうボード、同製品</v>
          </cell>
          <cell r="J809" t="str">
            <v>JP</v>
          </cell>
          <cell r="K809">
            <v>1</v>
          </cell>
          <cell r="L809" t="str">
            <v>m2</v>
          </cell>
          <cell r="M809">
            <v>0</v>
          </cell>
        </row>
        <row r="810">
          <cell r="G810" t="str">
            <v>219311000pJPN</v>
          </cell>
          <cell r="H810" t="str">
            <v>基本</v>
          </cell>
          <cell r="I810" t="str">
            <v>生石灰</v>
          </cell>
          <cell r="J810" t="str">
            <v>JP</v>
          </cell>
          <cell r="K810">
            <v>1</v>
          </cell>
          <cell r="L810" t="str">
            <v>kg</v>
          </cell>
          <cell r="M810">
            <v>0</v>
          </cell>
        </row>
        <row r="811">
          <cell r="G811" t="str">
            <v>219312000pJPN</v>
          </cell>
          <cell r="H811" t="str">
            <v>基本</v>
          </cell>
          <cell r="I811" t="str">
            <v>消石灰</v>
          </cell>
          <cell r="J811" t="str">
            <v>JP</v>
          </cell>
          <cell r="K811">
            <v>1</v>
          </cell>
          <cell r="L811" t="str">
            <v>kg</v>
          </cell>
          <cell r="M811">
            <v>0</v>
          </cell>
        </row>
        <row r="812">
          <cell r="G812" t="str">
            <v>219313000pJPN</v>
          </cell>
          <cell r="H812" t="str">
            <v>基本</v>
          </cell>
          <cell r="I812" t="str">
            <v>軽質炭酸カルシウム</v>
          </cell>
          <cell r="J812" t="str">
            <v>JP</v>
          </cell>
          <cell r="K812">
            <v>1</v>
          </cell>
          <cell r="L812" t="str">
            <v>kg</v>
          </cell>
          <cell r="M812">
            <v>0</v>
          </cell>
        </row>
        <row r="813">
          <cell r="G813" t="str">
            <v>219319000pJPN</v>
          </cell>
          <cell r="H813" t="str">
            <v>基本</v>
          </cell>
          <cell r="I813" t="str">
            <v>その他の石灰製品</v>
          </cell>
          <cell r="J813" t="str">
            <v>JP</v>
          </cell>
          <cell r="K813">
            <v>1</v>
          </cell>
          <cell r="L813" t="str">
            <v>円</v>
          </cell>
          <cell r="M813">
            <v>0</v>
          </cell>
        </row>
        <row r="814">
          <cell r="G814" t="str">
            <v>219319100pJPN</v>
          </cell>
          <cell r="H814" t="str">
            <v>基本</v>
          </cell>
          <cell r="I814" t="str">
            <v>焼成ドロマイト</v>
          </cell>
          <cell r="J814" t="str">
            <v>JP</v>
          </cell>
          <cell r="K814">
            <v>1</v>
          </cell>
          <cell r="L814" t="str">
            <v>kg</v>
          </cell>
          <cell r="M814">
            <v>0</v>
          </cell>
        </row>
        <row r="815">
          <cell r="G815" t="str">
            <v>219411000pJPN</v>
          </cell>
          <cell r="H815" t="str">
            <v>基本</v>
          </cell>
          <cell r="I815" t="str">
            <v>鋳型 (中子を含む)</v>
          </cell>
          <cell r="J815" t="str">
            <v>JP</v>
          </cell>
          <cell r="K815">
            <v>1</v>
          </cell>
          <cell r="L815" t="str">
            <v>円</v>
          </cell>
          <cell r="M815">
            <v>0</v>
          </cell>
        </row>
        <row r="816">
          <cell r="G816" t="str">
            <v>219900000mJPN</v>
          </cell>
          <cell r="H816" t="str">
            <v>基本</v>
          </cell>
          <cell r="I816" t="str">
            <v>他に分類されない窯業・土石製品, 4桁</v>
          </cell>
          <cell r="J816" t="str">
            <v>JP</v>
          </cell>
          <cell r="K816">
            <v>1</v>
          </cell>
          <cell r="L816" t="str">
            <v>円</v>
          </cell>
          <cell r="M816">
            <v>0</v>
          </cell>
        </row>
        <row r="817">
          <cell r="G817" t="str">
            <v>219921000pJPN</v>
          </cell>
          <cell r="H817" t="str">
            <v>基本</v>
          </cell>
          <cell r="I817" t="str">
            <v>七宝製品</v>
          </cell>
          <cell r="J817" t="str">
            <v>JP</v>
          </cell>
          <cell r="K817">
            <v>1</v>
          </cell>
          <cell r="L817" t="str">
            <v>円</v>
          </cell>
          <cell r="M817">
            <v>0</v>
          </cell>
        </row>
        <row r="818">
          <cell r="G818" t="str">
            <v>219922000pJPN</v>
          </cell>
          <cell r="H818" t="str">
            <v>基本</v>
          </cell>
          <cell r="I818" t="str">
            <v>人造宝石 (合成宝石、模造宝石、人造真珠、人造水晶を含む)</v>
          </cell>
          <cell r="J818" t="str">
            <v>JP</v>
          </cell>
          <cell r="K818">
            <v>1</v>
          </cell>
          <cell r="L818" t="str">
            <v>円</v>
          </cell>
          <cell r="M818">
            <v>0</v>
          </cell>
        </row>
        <row r="819">
          <cell r="G819" t="str">
            <v>219929000pJPN</v>
          </cell>
          <cell r="H819" t="str">
            <v>基本</v>
          </cell>
          <cell r="I819" t="str">
            <v>その他の窯業・土石製品</v>
          </cell>
          <cell r="J819" t="str">
            <v>JP</v>
          </cell>
          <cell r="K819">
            <v>1</v>
          </cell>
          <cell r="L819" t="str">
            <v>円</v>
          </cell>
          <cell r="M819">
            <v>0</v>
          </cell>
        </row>
        <row r="820">
          <cell r="G820" t="str">
            <v>219929200pJPN</v>
          </cell>
          <cell r="H820" t="str">
            <v>基本</v>
          </cell>
          <cell r="I820" t="str">
            <v>けい酸カルシウム保温材</v>
          </cell>
          <cell r="J820" t="str">
            <v>JP</v>
          </cell>
          <cell r="K820">
            <v>1</v>
          </cell>
          <cell r="L820" t="str">
            <v>m3</v>
          </cell>
          <cell r="M820">
            <v>0</v>
          </cell>
        </row>
        <row r="821">
          <cell r="G821" t="str">
            <v>220000540rJPN</v>
          </cell>
          <cell r="H821" t="str">
            <v>基本</v>
          </cell>
          <cell r="I821" t="str">
            <v>鉄くず(特定せず) , 出力, リマインダーフロー</v>
          </cell>
          <cell r="J821" t="str">
            <v>(REM)</v>
          </cell>
          <cell r="K821">
            <v>1</v>
          </cell>
          <cell r="L821" t="str">
            <v>kg</v>
          </cell>
          <cell r="M821">
            <v>0</v>
          </cell>
        </row>
        <row r="822">
          <cell r="G822" t="str">
            <v>221111000pJPN</v>
          </cell>
          <cell r="H822" t="str">
            <v>基本</v>
          </cell>
          <cell r="I822" t="str">
            <v>焼結鉱</v>
          </cell>
          <cell r="J822" t="str">
            <v>JP</v>
          </cell>
          <cell r="K822">
            <v>1</v>
          </cell>
          <cell r="L822" t="str">
            <v>kg</v>
          </cell>
          <cell r="M822">
            <v>0</v>
          </cell>
        </row>
        <row r="823">
          <cell r="G823" t="str">
            <v>221112000pJPN</v>
          </cell>
          <cell r="H823" t="str">
            <v>基本</v>
          </cell>
          <cell r="I823" t="str">
            <v>高炉用ペレット</v>
          </cell>
          <cell r="J823" t="str">
            <v>JP</v>
          </cell>
          <cell r="K823">
            <v>1</v>
          </cell>
          <cell r="L823" t="str">
            <v>kg</v>
          </cell>
          <cell r="M823">
            <v>0</v>
          </cell>
        </row>
        <row r="824">
          <cell r="G824" t="str">
            <v>221113000pJPN</v>
          </cell>
          <cell r="H824" t="str">
            <v>基本</v>
          </cell>
          <cell r="I824" t="str">
            <v>高炉銑, 製鋼用銑</v>
          </cell>
          <cell r="J824" t="str">
            <v>JP</v>
          </cell>
          <cell r="K824">
            <v>1</v>
          </cell>
          <cell r="L824" t="str">
            <v>kg</v>
          </cell>
          <cell r="M824">
            <v>0</v>
          </cell>
        </row>
        <row r="825">
          <cell r="G825" t="str">
            <v>221114000pJPN</v>
          </cell>
          <cell r="H825" t="str">
            <v>基本</v>
          </cell>
          <cell r="I825" t="str">
            <v>高炉銑, 鋳物用銑</v>
          </cell>
          <cell r="J825" t="str">
            <v>JP</v>
          </cell>
          <cell r="K825">
            <v>1</v>
          </cell>
          <cell r="L825" t="str">
            <v>kg</v>
          </cell>
          <cell r="M825">
            <v>0</v>
          </cell>
        </row>
        <row r="826">
          <cell r="G826" t="str">
            <v>221115000mJPN</v>
          </cell>
          <cell r="H826" t="str">
            <v>基本</v>
          </cell>
          <cell r="I826" t="str">
            <v>粗鋼</v>
          </cell>
          <cell r="J826" t="str">
            <v>JP</v>
          </cell>
          <cell r="K826">
            <v>1</v>
          </cell>
          <cell r="L826" t="str">
            <v>kg</v>
          </cell>
          <cell r="M826">
            <v>0</v>
          </cell>
        </row>
        <row r="827">
          <cell r="G827" t="str">
            <v>221115201pJPN</v>
          </cell>
          <cell r="H827" t="str">
            <v>基本</v>
          </cell>
          <cell r="I827" t="str">
            <v>粗鋼, 転炉法</v>
          </cell>
          <cell r="J827" t="str">
            <v>JP</v>
          </cell>
          <cell r="K827">
            <v>1</v>
          </cell>
          <cell r="L827" t="str">
            <v>kg</v>
          </cell>
          <cell r="M827">
            <v>0</v>
          </cell>
        </row>
        <row r="828">
          <cell r="G828" t="str">
            <v>221115202pJPN</v>
          </cell>
          <cell r="H828" t="str">
            <v>基本</v>
          </cell>
          <cell r="I828" t="str">
            <v>粗鋼, 電炉法</v>
          </cell>
          <cell r="J828" t="str">
            <v>JP</v>
          </cell>
          <cell r="K828">
            <v>1</v>
          </cell>
          <cell r="L828" t="str">
            <v>kg</v>
          </cell>
          <cell r="M828">
            <v>0</v>
          </cell>
        </row>
        <row r="829">
          <cell r="G829" t="str">
            <v>221311000pJPN</v>
          </cell>
          <cell r="H829" t="str">
            <v>基本</v>
          </cell>
          <cell r="I829" t="str">
            <v>フェロマンガン</v>
          </cell>
          <cell r="J829" t="str">
            <v>JP</v>
          </cell>
          <cell r="K829">
            <v>1</v>
          </cell>
          <cell r="L829" t="str">
            <v>kg</v>
          </cell>
          <cell r="M829">
            <v>0</v>
          </cell>
        </row>
        <row r="830">
          <cell r="G830" t="str">
            <v>221312000pJPN</v>
          </cell>
          <cell r="H830" t="str">
            <v>基本</v>
          </cell>
          <cell r="I830" t="str">
            <v>シリコマンガン</v>
          </cell>
          <cell r="J830" t="str">
            <v>JP</v>
          </cell>
          <cell r="K830">
            <v>1</v>
          </cell>
          <cell r="L830" t="str">
            <v>kg</v>
          </cell>
          <cell r="M830">
            <v>0</v>
          </cell>
        </row>
        <row r="831">
          <cell r="G831" t="str">
            <v>221313000pJPN</v>
          </cell>
          <cell r="H831" t="str">
            <v>基本</v>
          </cell>
          <cell r="I831" t="str">
            <v>フェロシリコン</v>
          </cell>
          <cell r="J831" t="str">
            <v>JP</v>
          </cell>
          <cell r="K831">
            <v>1</v>
          </cell>
          <cell r="L831" t="str">
            <v>kg</v>
          </cell>
          <cell r="M831">
            <v>0</v>
          </cell>
        </row>
        <row r="832">
          <cell r="G832" t="str">
            <v>221314000pJPN</v>
          </cell>
          <cell r="H832" t="str">
            <v>基本</v>
          </cell>
          <cell r="I832" t="str">
            <v>フェロクロム</v>
          </cell>
          <cell r="J832" t="str">
            <v>JP</v>
          </cell>
          <cell r="K832">
            <v>1</v>
          </cell>
          <cell r="L832" t="str">
            <v>kg</v>
          </cell>
          <cell r="M832">
            <v>0</v>
          </cell>
        </row>
        <row r="833">
          <cell r="G833" t="str">
            <v>221315000pJPN</v>
          </cell>
          <cell r="H833" t="str">
            <v>基本</v>
          </cell>
          <cell r="I833" t="str">
            <v>フェロニッケル</v>
          </cell>
          <cell r="J833" t="str">
            <v>JP</v>
          </cell>
          <cell r="K833">
            <v>1</v>
          </cell>
          <cell r="L833" t="str">
            <v>kg</v>
          </cell>
          <cell r="M833">
            <v>0</v>
          </cell>
        </row>
        <row r="834">
          <cell r="G834" t="str">
            <v>221316000pJPN</v>
          </cell>
          <cell r="H834" t="str">
            <v>基本</v>
          </cell>
          <cell r="I834" t="str">
            <v>フェロモリブデン</v>
          </cell>
          <cell r="J834" t="str">
            <v>JP</v>
          </cell>
          <cell r="K834">
            <v>1</v>
          </cell>
          <cell r="L834" t="str">
            <v>kg</v>
          </cell>
          <cell r="M834">
            <v>0</v>
          </cell>
        </row>
        <row r="835">
          <cell r="G835" t="str">
            <v>221317000pJPN</v>
          </cell>
          <cell r="H835" t="str">
            <v>基本</v>
          </cell>
          <cell r="I835" t="str">
            <v>フェロバナジウム</v>
          </cell>
          <cell r="J835" t="str">
            <v>JP</v>
          </cell>
          <cell r="K835">
            <v>1</v>
          </cell>
          <cell r="L835" t="str">
            <v>kg</v>
          </cell>
          <cell r="M835">
            <v>0</v>
          </cell>
        </row>
        <row r="836">
          <cell r="G836" t="str">
            <v>221318000pJPN</v>
          </cell>
          <cell r="H836" t="str">
            <v>基本</v>
          </cell>
          <cell r="I836" t="str">
            <v>フェロタングステン</v>
          </cell>
          <cell r="J836" t="str">
            <v>JP</v>
          </cell>
          <cell r="K836">
            <v>1</v>
          </cell>
          <cell r="L836" t="str">
            <v>kg</v>
          </cell>
          <cell r="M836">
            <v>0</v>
          </cell>
        </row>
        <row r="837">
          <cell r="G837" t="str">
            <v>221319000pJPN</v>
          </cell>
          <cell r="H837" t="str">
            <v>基本</v>
          </cell>
          <cell r="I837" t="str">
            <v>その他のフェロアロイ</v>
          </cell>
          <cell r="J837" t="str">
            <v>JP</v>
          </cell>
          <cell r="K837">
            <v>1</v>
          </cell>
          <cell r="L837" t="str">
            <v>kg</v>
          </cell>
          <cell r="M837">
            <v>0</v>
          </cell>
        </row>
        <row r="838">
          <cell r="G838" t="str">
            <v>222100000mJPN</v>
          </cell>
          <cell r="H838" t="str">
            <v>基本</v>
          </cell>
          <cell r="I838" t="str">
            <v>普通鋼熱間圧延鋼材, 4桁, 4桁</v>
          </cell>
          <cell r="J838" t="str">
            <v>JP</v>
          </cell>
          <cell r="K838">
            <v>1</v>
          </cell>
          <cell r="L838" t="str">
            <v>kg</v>
          </cell>
          <cell r="M838">
            <v>0</v>
          </cell>
        </row>
        <row r="839">
          <cell r="G839" t="str">
            <v>222112000mJPN</v>
          </cell>
          <cell r="H839" t="str">
            <v>基本</v>
          </cell>
          <cell r="I839" t="str">
            <v>普通鋼形鋼 (鋼矢板、リム・リングバー、サッシバーを含む)</v>
          </cell>
          <cell r="J839" t="str">
            <v>JP</v>
          </cell>
          <cell r="K839">
            <v>1</v>
          </cell>
          <cell r="L839" t="str">
            <v>kg</v>
          </cell>
          <cell r="M839">
            <v>0</v>
          </cell>
        </row>
        <row r="840">
          <cell r="G840" t="str">
            <v>222114000mJPN</v>
          </cell>
          <cell r="H840" t="str">
            <v>基本</v>
          </cell>
          <cell r="I840" t="str">
            <v>普通鋼小形棒鋼</v>
          </cell>
          <cell r="J840" t="str">
            <v>JP</v>
          </cell>
          <cell r="K840">
            <v>1</v>
          </cell>
          <cell r="L840" t="str">
            <v>kg</v>
          </cell>
          <cell r="M840">
            <v>0</v>
          </cell>
        </row>
        <row r="841">
          <cell r="G841" t="str">
            <v>222114202pJPN</v>
          </cell>
          <cell r="H841" t="str">
            <v>基本</v>
          </cell>
          <cell r="I841" t="str">
            <v>普通鋼小形棒鋼, 電炉法</v>
          </cell>
          <cell r="J841" t="str">
            <v>JP</v>
          </cell>
          <cell r="K841">
            <v>1</v>
          </cell>
          <cell r="L841" t="str">
            <v>kg</v>
          </cell>
          <cell r="M841">
            <v>0</v>
          </cell>
        </row>
        <row r="842">
          <cell r="G842" t="str">
            <v>222116000mJPN</v>
          </cell>
          <cell r="H842" t="str">
            <v>基本</v>
          </cell>
          <cell r="I842" t="str">
            <v>普通鋼線材・バーインコイル</v>
          </cell>
          <cell r="J842" t="str">
            <v>JP</v>
          </cell>
          <cell r="K842">
            <v>1</v>
          </cell>
          <cell r="L842" t="str">
            <v>kg</v>
          </cell>
          <cell r="M842">
            <v>0</v>
          </cell>
        </row>
        <row r="843">
          <cell r="G843" t="str">
            <v>222117000mJPN</v>
          </cell>
          <cell r="H843" t="str">
            <v>基本</v>
          </cell>
          <cell r="I843" t="str">
            <v>普通鋼厚板 (厚さ6mm以上)</v>
          </cell>
          <cell r="J843" t="str">
            <v>JP</v>
          </cell>
          <cell r="K843">
            <v>1</v>
          </cell>
          <cell r="L843" t="str">
            <v>kg</v>
          </cell>
          <cell r="M843">
            <v>0</v>
          </cell>
        </row>
        <row r="844">
          <cell r="G844" t="str">
            <v>222212000mJPN</v>
          </cell>
          <cell r="H844" t="str">
            <v>基本</v>
          </cell>
          <cell r="I844" t="str">
            <v>普通鋼冷延鋼板 (冷延ローモ板、再生仕上鋼板を含む)</v>
          </cell>
          <cell r="J844" t="str">
            <v>JP</v>
          </cell>
          <cell r="K844">
            <v>1</v>
          </cell>
          <cell r="L844" t="str">
            <v>kg</v>
          </cell>
          <cell r="M844">
            <v>0</v>
          </cell>
        </row>
        <row r="845">
          <cell r="G845" t="str">
            <v>222212201pJPN</v>
          </cell>
          <cell r="H845" t="str">
            <v>基本</v>
          </cell>
          <cell r="I845" t="str">
            <v>普通鋼冷延鋼板 (冷延ローモ板、再生仕上鋼板を含む) , 転炉法</v>
          </cell>
          <cell r="J845" t="str">
            <v>JP</v>
          </cell>
          <cell r="K845">
            <v>1</v>
          </cell>
          <cell r="L845" t="str">
            <v>kg</v>
          </cell>
          <cell r="M845">
            <v>0</v>
          </cell>
        </row>
        <row r="846">
          <cell r="G846" t="str">
            <v>222212202pJPN</v>
          </cell>
          <cell r="H846" t="str">
            <v>基本</v>
          </cell>
          <cell r="I846" t="str">
            <v>普通鋼冷延鋼板 (冷延ローモ板、再生仕上鋼板を含む) , 電炉法</v>
          </cell>
          <cell r="J846" t="str">
            <v>JP</v>
          </cell>
          <cell r="K846">
            <v>1</v>
          </cell>
          <cell r="L846" t="str">
            <v>kg</v>
          </cell>
          <cell r="M846">
            <v>0</v>
          </cell>
        </row>
        <row r="847">
          <cell r="G847" t="str">
            <v>222213000mJPN</v>
          </cell>
          <cell r="H847" t="str">
            <v>基本</v>
          </cell>
          <cell r="I847" t="str">
            <v>普通鋼冷延電気鋼帯</v>
          </cell>
          <cell r="J847" t="str">
            <v>JP</v>
          </cell>
          <cell r="K847">
            <v>1</v>
          </cell>
          <cell r="L847" t="str">
            <v>kg</v>
          </cell>
          <cell r="M847">
            <v>0</v>
          </cell>
        </row>
        <row r="848">
          <cell r="G848" t="str">
            <v>222311000mJPN</v>
          </cell>
          <cell r="H848" t="str">
            <v>基本</v>
          </cell>
          <cell r="I848" t="str">
            <v>普通鋼熱間鋼管 (ベンディングロール成型によるものを除く)</v>
          </cell>
          <cell r="J848" t="str">
            <v>JP</v>
          </cell>
          <cell r="K848">
            <v>1</v>
          </cell>
          <cell r="L848" t="str">
            <v>kg</v>
          </cell>
          <cell r="M848">
            <v>0</v>
          </cell>
        </row>
        <row r="849">
          <cell r="G849" t="str">
            <v>222313000mJPN</v>
          </cell>
          <cell r="H849" t="str">
            <v>基本</v>
          </cell>
          <cell r="I849" t="str">
            <v>普通鋼めっき鋼管</v>
          </cell>
          <cell r="J849" t="str">
            <v>JP</v>
          </cell>
          <cell r="K849">
            <v>1</v>
          </cell>
          <cell r="L849" t="str">
            <v>kg</v>
          </cell>
          <cell r="M849">
            <v>0</v>
          </cell>
        </row>
        <row r="850">
          <cell r="G850" t="str">
            <v>223100000mJPN</v>
          </cell>
          <cell r="H850" t="str">
            <v>基本</v>
          </cell>
          <cell r="I850" t="str">
            <v>特殊鋼熱間圧延鋼材, 4桁, 4桁</v>
          </cell>
          <cell r="J850" t="str">
            <v>JP</v>
          </cell>
          <cell r="K850">
            <v>1</v>
          </cell>
          <cell r="L850" t="str">
            <v>kg</v>
          </cell>
          <cell r="M850">
            <v>0</v>
          </cell>
        </row>
        <row r="851">
          <cell r="G851" t="str">
            <v>223112210mJPN</v>
          </cell>
          <cell r="H851" t="str">
            <v>基本</v>
          </cell>
          <cell r="I851" t="str">
            <v>機械構造用炭素鋼の製造</v>
          </cell>
          <cell r="J851" t="str">
            <v>JP</v>
          </cell>
          <cell r="K851">
            <v>1</v>
          </cell>
          <cell r="L851" t="str">
            <v>kg</v>
          </cell>
          <cell r="M851">
            <v>0</v>
          </cell>
        </row>
        <row r="852">
          <cell r="G852" t="str">
            <v>223113210mJPN</v>
          </cell>
          <cell r="H852" t="str">
            <v>基本</v>
          </cell>
          <cell r="I852" t="str">
            <v>ばね鋼・軸受鋼</v>
          </cell>
          <cell r="J852" t="str">
            <v>JP</v>
          </cell>
          <cell r="K852">
            <v>1</v>
          </cell>
          <cell r="L852" t="str">
            <v>kg</v>
          </cell>
          <cell r="M852">
            <v>0</v>
          </cell>
        </row>
        <row r="853">
          <cell r="G853" t="str">
            <v>223113220mJPN</v>
          </cell>
          <cell r="H853" t="str">
            <v>基本</v>
          </cell>
          <cell r="I853" t="str">
            <v>ステンレス鋼</v>
          </cell>
          <cell r="J853" t="str">
            <v>JP</v>
          </cell>
          <cell r="K853">
            <v>1</v>
          </cell>
          <cell r="L853" t="str">
            <v>kg</v>
          </cell>
          <cell r="M853">
            <v>0</v>
          </cell>
        </row>
        <row r="854">
          <cell r="G854" t="str">
            <v>223113230mJPN</v>
          </cell>
          <cell r="H854" t="str">
            <v>基本</v>
          </cell>
          <cell r="I854" t="str">
            <v>快削鋼</v>
          </cell>
          <cell r="J854" t="str">
            <v>JP</v>
          </cell>
          <cell r="K854">
            <v>1</v>
          </cell>
          <cell r="L854" t="str">
            <v>kg</v>
          </cell>
          <cell r="M854">
            <v>0</v>
          </cell>
        </row>
        <row r="855">
          <cell r="G855" t="str">
            <v>223113250mJPN</v>
          </cell>
          <cell r="H855" t="str">
            <v>基本</v>
          </cell>
          <cell r="I855" t="str">
            <v>高抗張力鋼</v>
          </cell>
          <cell r="J855" t="str">
            <v>JP</v>
          </cell>
          <cell r="K855">
            <v>1</v>
          </cell>
          <cell r="L855" t="str">
            <v>kg</v>
          </cell>
          <cell r="M855">
            <v>0</v>
          </cell>
        </row>
        <row r="856">
          <cell r="G856" t="str">
            <v>223191700pJPN</v>
          </cell>
          <cell r="H856" t="str">
            <v>基本</v>
          </cell>
          <cell r="I856" t="str">
            <v>熱間圧延鋼材加工サービス</v>
          </cell>
          <cell r="J856" t="str">
            <v>JP</v>
          </cell>
          <cell r="K856">
            <v>1</v>
          </cell>
          <cell r="L856" t="str">
            <v>kg</v>
          </cell>
          <cell r="M856">
            <v>0</v>
          </cell>
        </row>
        <row r="857">
          <cell r="G857" t="str">
            <v>223213220mJPN</v>
          </cell>
          <cell r="H857" t="str">
            <v>基本</v>
          </cell>
          <cell r="I857" t="str">
            <v>ステンレス鋼冷間圧延鋼材</v>
          </cell>
          <cell r="J857" t="str">
            <v>JP</v>
          </cell>
          <cell r="K857">
            <v>1</v>
          </cell>
          <cell r="L857" t="str">
            <v>kg</v>
          </cell>
          <cell r="M857">
            <v>0</v>
          </cell>
        </row>
        <row r="858">
          <cell r="G858" t="str">
            <v>223291700pJPN</v>
          </cell>
          <cell r="H858" t="str">
            <v>基本</v>
          </cell>
          <cell r="I858" t="str">
            <v>冷間圧延鋼材加工サービス</v>
          </cell>
          <cell r="J858" t="str">
            <v>JP</v>
          </cell>
          <cell r="K858">
            <v>1</v>
          </cell>
          <cell r="L858" t="str">
            <v>kg</v>
          </cell>
          <cell r="M858">
            <v>0</v>
          </cell>
        </row>
        <row r="859">
          <cell r="G859" t="str">
            <v>223315000pJPN</v>
          </cell>
          <cell r="H859" t="str">
            <v>基本</v>
          </cell>
          <cell r="I859" t="str">
            <v>特殊鋼鋼線</v>
          </cell>
          <cell r="J859" t="str">
            <v>JP</v>
          </cell>
          <cell r="K859">
            <v>1</v>
          </cell>
          <cell r="L859" t="str">
            <v>kg</v>
          </cell>
          <cell r="M859">
            <v>0</v>
          </cell>
        </row>
        <row r="860">
          <cell r="G860" t="str">
            <v>223411000mJPN</v>
          </cell>
          <cell r="H860" t="str">
            <v>基本</v>
          </cell>
          <cell r="I860" t="str">
            <v>特殊鋼熱間鋼管 (ベンディングロール成型によるものを除く)</v>
          </cell>
          <cell r="J860" t="str">
            <v>JP</v>
          </cell>
          <cell r="K860">
            <v>1</v>
          </cell>
          <cell r="L860" t="str">
            <v>kg</v>
          </cell>
          <cell r="M860">
            <v>0</v>
          </cell>
        </row>
        <row r="861">
          <cell r="G861" t="str">
            <v>223491700pJPN</v>
          </cell>
          <cell r="H861" t="str">
            <v>基本</v>
          </cell>
          <cell r="I861" t="str">
            <v>鋼管加工サービス</v>
          </cell>
          <cell r="J861" t="str">
            <v>JP</v>
          </cell>
          <cell r="K861">
            <v>1</v>
          </cell>
          <cell r="L861" t="str">
            <v>kg</v>
          </cell>
          <cell r="M861">
            <v>0</v>
          </cell>
        </row>
        <row r="862">
          <cell r="G862" t="str">
            <v>224111210mJPN</v>
          </cell>
          <cell r="H862" t="str">
            <v>基本</v>
          </cell>
          <cell r="I862" t="str">
            <v>溶融亜鉛めっき鋼板</v>
          </cell>
          <cell r="J862" t="str">
            <v>JP</v>
          </cell>
          <cell r="K862">
            <v>1</v>
          </cell>
          <cell r="L862" t="str">
            <v>kg</v>
          </cell>
          <cell r="M862">
            <v>0</v>
          </cell>
        </row>
        <row r="863">
          <cell r="G863" t="str">
            <v>224111211pJPN</v>
          </cell>
          <cell r="H863" t="str">
            <v>基本</v>
          </cell>
          <cell r="I863" t="str">
            <v>溶融亜鉛めっき鋼板, 転炉法</v>
          </cell>
          <cell r="J863" t="str">
            <v>JP</v>
          </cell>
          <cell r="K863">
            <v>1</v>
          </cell>
          <cell r="L863" t="str">
            <v>kg</v>
          </cell>
          <cell r="M863">
            <v>0</v>
          </cell>
        </row>
        <row r="864">
          <cell r="G864" t="str">
            <v>224111212pJPN</v>
          </cell>
          <cell r="H864" t="str">
            <v>基本</v>
          </cell>
          <cell r="I864" t="str">
            <v>溶融亜鉛めっき鋼板, 電炉法</v>
          </cell>
          <cell r="J864" t="str">
            <v>JP</v>
          </cell>
          <cell r="K864">
            <v>1</v>
          </cell>
          <cell r="L864" t="str">
            <v>kg</v>
          </cell>
          <cell r="M864">
            <v>0</v>
          </cell>
        </row>
        <row r="865">
          <cell r="G865" t="str">
            <v>224111220mJPN</v>
          </cell>
          <cell r="H865" t="str">
            <v>基本</v>
          </cell>
          <cell r="I865" t="str">
            <v>電気亜鉛めっき鋼板</v>
          </cell>
          <cell r="J865" t="str">
            <v>JP</v>
          </cell>
          <cell r="K865">
            <v>1</v>
          </cell>
          <cell r="L865" t="str">
            <v>kg</v>
          </cell>
          <cell r="M865">
            <v>0</v>
          </cell>
        </row>
        <row r="866">
          <cell r="G866" t="str">
            <v>224111221pJPN</v>
          </cell>
          <cell r="H866" t="str">
            <v>基本</v>
          </cell>
          <cell r="I866" t="str">
            <v>電気亜鉛めっき鋼板, 転炉法</v>
          </cell>
          <cell r="J866" t="str">
            <v>JP</v>
          </cell>
          <cell r="K866">
            <v>1</v>
          </cell>
          <cell r="L866" t="str">
            <v>kg</v>
          </cell>
          <cell r="M866">
            <v>0</v>
          </cell>
        </row>
        <row r="867">
          <cell r="G867" t="str">
            <v>224191700pJPN</v>
          </cell>
          <cell r="H867" t="str">
            <v>基本</v>
          </cell>
          <cell r="I867" t="str">
            <v>亜鉛めっき鋼板加工サービス</v>
          </cell>
          <cell r="J867" t="str">
            <v>JP</v>
          </cell>
          <cell r="K867">
            <v>1</v>
          </cell>
          <cell r="L867" t="str">
            <v>kg</v>
          </cell>
          <cell r="M867">
            <v>0</v>
          </cell>
        </row>
        <row r="868">
          <cell r="G868" t="str">
            <v>224911000mJPN</v>
          </cell>
          <cell r="H868" t="str">
            <v>基本</v>
          </cell>
          <cell r="I868" t="str">
            <v>ブリキ</v>
          </cell>
          <cell r="J868" t="str">
            <v>JP</v>
          </cell>
          <cell r="K868">
            <v>1</v>
          </cell>
          <cell r="L868" t="str">
            <v>kg</v>
          </cell>
          <cell r="M868">
            <v>0</v>
          </cell>
        </row>
        <row r="869">
          <cell r="G869" t="str">
            <v>224912000mJPN</v>
          </cell>
          <cell r="H869" t="str">
            <v>基本</v>
          </cell>
          <cell r="I869" t="str">
            <v>ティンフリースチール</v>
          </cell>
          <cell r="J869" t="str">
            <v>JP</v>
          </cell>
          <cell r="K869">
            <v>1</v>
          </cell>
          <cell r="L869" t="str">
            <v>kg</v>
          </cell>
          <cell r="M869">
            <v>0</v>
          </cell>
        </row>
        <row r="870">
          <cell r="G870" t="str">
            <v>224919000pJPN</v>
          </cell>
          <cell r="H870" t="str">
            <v>基本</v>
          </cell>
          <cell r="I870" t="str">
            <v>その他の表面処理鋼材</v>
          </cell>
          <cell r="J870" t="str">
            <v>JP</v>
          </cell>
          <cell r="K870">
            <v>1</v>
          </cell>
          <cell r="L870" t="str">
            <v>kg</v>
          </cell>
          <cell r="M870">
            <v>0</v>
          </cell>
        </row>
        <row r="871">
          <cell r="G871" t="str">
            <v>225100000mJPN</v>
          </cell>
          <cell r="H871" t="str">
            <v>基本</v>
          </cell>
          <cell r="I871" t="str">
            <v>銑鉄鋳物 (鋳鉄管、可鍛鋳鉄を除く), 4桁</v>
          </cell>
          <cell r="J871" t="str">
            <v>JP</v>
          </cell>
          <cell r="K871">
            <v>1</v>
          </cell>
          <cell r="L871" t="str">
            <v>kg</v>
          </cell>
          <cell r="M871">
            <v>0</v>
          </cell>
        </row>
        <row r="872">
          <cell r="G872" t="str">
            <v>225200000mJPN</v>
          </cell>
          <cell r="H872" t="str">
            <v>基本</v>
          </cell>
          <cell r="I872" t="str">
            <v>可鍛鋳鉄, 4桁, 4桁</v>
          </cell>
          <cell r="J872" t="str">
            <v>JP</v>
          </cell>
          <cell r="K872">
            <v>1</v>
          </cell>
          <cell r="L872" t="str">
            <v>kg</v>
          </cell>
          <cell r="M872">
            <v>0</v>
          </cell>
        </row>
        <row r="873">
          <cell r="G873" t="str">
            <v>225300000mJPN</v>
          </cell>
          <cell r="H873" t="str">
            <v>基本</v>
          </cell>
          <cell r="I873" t="str">
            <v>鋳鋼, 4桁, 4桁</v>
          </cell>
          <cell r="J873" t="str">
            <v>JP</v>
          </cell>
          <cell r="K873">
            <v>1</v>
          </cell>
          <cell r="L873" t="str">
            <v>kg</v>
          </cell>
          <cell r="M873">
            <v>0</v>
          </cell>
        </row>
        <row r="874">
          <cell r="G874" t="str">
            <v>225311000pJPN</v>
          </cell>
          <cell r="H874" t="str">
            <v>基本</v>
          </cell>
          <cell r="I874" t="str">
            <v>普通鋼鋳鋼 (鋳放しのもの)  (鋳鋼管を含む)</v>
          </cell>
          <cell r="J874" t="str">
            <v>JP</v>
          </cell>
          <cell r="K874">
            <v>1</v>
          </cell>
          <cell r="L874" t="str">
            <v>kg</v>
          </cell>
          <cell r="M874">
            <v>0</v>
          </cell>
        </row>
        <row r="875">
          <cell r="G875" t="str">
            <v>225312000pJPN</v>
          </cell>
          <cell r="H875" t="str">
            <v>基本</v>
          </cell>
          <cell r="I875" t="str">
            <v>特殊鋼鋳鋼 (鋳放しのもの)  (鋳鋼管を含む)</v>
          </cell>
          <cell r="J875" t="str">
            <v>JP</v>
          </cell>
          <cell r="K875">
            <v>1</v>
          </cell>
          <cell r="L875" t="str">
            <v>kg</v>
          </cell>
          <cell r="M875">
            <v>0</v>
          </cell>
        </row>
        <row r="876">
          <cell r="G876" t="str">
            <v>225411000pJPN</v>
          </cell>
          <cell r="H876" t="str">
            <v>基本</v>
          </cell>
          <cell r="I876" t="str">
            <v>鍛工品</v>
          </cell>
          <cell r="J876" t="str">
            <v>JP</v>
          </cell>
          <cell r="K876">
            <v>1</v>
          </cell>
          <cell r="L876" t="str">
            <v>kg</v>
          </cell>
          <cell r="M876">
            <v>0</v>
          </cell>
        </row>
        <row r="877">
          <cell r="G877" t="str">
            <v>225500000mJPN</v>
          </cell>
          <cell r="H877" t="str">
            <v>基本</v>
          </cell>
          <cell r="I877" t="str">
            <v>鍛鋼, 4桁, 4桁</v>
          </cell>
          <cell r="J877" t="str">
            <v>JP</v>
          </cell>
          <cell r="K877">
            <v>1</v>
          </cell>
          <cell r="L877" t="str">
            <v>kg</v>
          </cell>
          <cell r="M877">
            <v>0</v>
          </cell>
        </row>
        <row r="878">
          <cell r="G878" t="str">
            <v>229100000mJPN</v>
          </cell>
          <cell r="H878" t="str">
            <v>基本</v>
          </cell>
          <cell r="I878" t="str">
            <v>鉄鋼シャースリット, 4桁, 4桁</v>
          </cell>
          <cell r="J878" t="str">
            <v>JP</v>
          </cell>
          <cell r="K878">
            <v>1</v>
          </cell>
          <cell r="L878" t="str">
            <v>円</v>
          </cell>
          <cell r="M878">
            <v>0</v>
          </cell>
        </row>
        <row r="879">
          <cell r="G879" t="str">
            <v>229111000pJPN</v>
          </cell>
          <cell r="H879" t="str">
            <v>基本</v>
          </cell>
          <cell r="I879" t="str">
            <v>鉄鋼切断品 (溶断を含む)</v>
          </cell>
          <cell r="J879" t="str">
            <v>JP</v>
          </cell>
          <cell r="K879">
            <v>1</v>
          </cell>
          <cell r="L879" t="str">
            <v>円</v>
          </cell>
          <cell r="M879">
            <v>0</v>
          </cell>
        </row>
        <row r="880">
          <cell r="G880" t="str">
            <v>229191700pJPN</v>
          </cell>
          <cell r="H880" t="str">
            <v>基本</v>
          </cell>
          <cell r="I880" t="str">
            <v>鉄鋼切断加工サービス</v>
          </cell>
          <cell r="J880" t="str">
            <v>JP</v>
          </cell>
          <cell r="K880">
            <v>1</v>
          </cell>
          <cell r="L880" t="str">
            <v>円</v>
          </cell>
          <cell r="M880">
            <v>0</v>
          </cell>
        </row>
        <row r="881">
          <cell r="G881" t="str">
            <v>229291700pJPN</v>
          </cell>
          <cell r="H881" t="str">
            <v>基本</v>
          </cell>
          <cell r="I881" t="str">
            <v>鉄スクラップ加工プロセス</v>
          </cell>
          <cell r="J881" t="str">
            <v>JP</v>
          </cell>
          <cell r="K881">
            <v>1</v>
          </cell>
          <cell r="L881" t="str">
            <v>円</v>
          </cell>
          <cell r="M881">
            <v>0</v>
          </cell>
        </row>
        <row r="882">
          <cell r="G882" t="str">
            <v>229311000pJPN</v>
          </cell>
          <cell r="H882" t="str">
            <v>基本</v>
          </cell>
          <cell r="I882" t="str">
            <v>鋳鉄管</v>
          </cell>
          <cell r="J882" t="str">
            <v>JP</v>
          </cell>
          <cell r="K882">
            <v>1</v>
          </cell>
          <cell r="L882" t="str">
            <v>kg</v>
          </cell>
          <cell r="M882">
            <v>0</v>
          </cell>
        </row>
        <row r="883">
          <cell r="G883" t="str">
            <v>229900000mJPN</v>
          </cell>
          <cell r="H883" t="str">
            <v>基本</v>
          </cell>
          <cell r="I883" t="str">
            <v>他に分類されない鉄鋼品, 4桁, 4桁</v>
          </cell>
          <cell r="J883" t="str">
            <v>JP</v>
          </cell>
          <cell r="K883">
            <v>1</v>
          </cell>
          <cell r="L883" t="str">
            <v>円</v>
          </cell>
          <cell r="M883">
            <v>0</v>
          </cell>
        </row>
        <row r="884">
          <cell r="G884" t="str">
            <v>229911000pJPN</v>
          </cell>
          <cell r="H884" t="str">
            <v>基本</v>
          </cell>
          <cell r="I884" t="str">
            <v>鉄粉、純鉄粉</v>
          </cell>
          <cell r="J884" t="str">
            <v>JP</v>
          </cell>
          <cell r="K884">
            <v>1</v>
          </cell>
          <cell r="L884" t="str">
            <v>kg</v>
          </cell>
          <cell r="M884">
            <v>0</v>
          </cell>
        </row>
        <row r="885">
          <cell r="G885" t="str">
            <v>231112000pJPN</v>
          </cell>
          <cell r="H885" t="str">
            <v>基本</v>
          </cell>
          <cell r="I885" t="str">
            <v>電気銅、さお銅（ビレット、ケークを含む)</v>
          </cell>
          <cell r="J885" t="str">
            <v>JP</v>
          </cell>
          <cell r="K885">
            <v>1</v>
          </cell>
          <cell r="L885" t="str">
            <v>kg</v>
          </cell>
          <cell r="M885">
            <v>0</v>
          </cell>
        </row>
        <row r="886">
          <cell r="G886" t="str">
            <v>231200000mJPN</v>
          </cell>
          <cell r="H886" t="str">
            <v>基本</v>
          </cell>
          <cell r="I886" t="str">
            <v>亜鉛第１次製錬・精製, 4桁</v>
          </cell>
          <cell r="J886" t="str">
            <v>JP</v>
          </cell>
          <cell r="K886">
            <v>1</v>
          </cell>
          <cell r="L886" t="str">
            <v>kg</v>
          </cell>
          <cell r="M886">
            <v>0</v>
          </cell>
        </row>
        <row r="887">
          <cell r="G887" t="str">
            <v>231211000pJPN</v>
          </cell>
          <cell r="H887" t="str">
            <v>基本</v>
          </cell>
          <cell r="I887" t="str">
            <v>亜鉛地金</v>
          </cell>
          <cell r="J887" t="str">
            <v>JP</v>
          </cell>
          <cell r="K887">
            <v>1</v>
          </cell>
          <cell r="L887" t="str">
            <v>kg</v>
          </cell>
          <cell r="M887">
            <v>0</v>
          </cell>
        </row>
        <row r="888">
          <cell r="G888" t="str">
            <v>231211101pJPN</v>
          </cell>
          <cell r="H888" t="str">
            <v>基本</v>
          </cell>
          <cell r="I888" t="str">
            <v>蒸留亜鉛</v>
          </cell>
          <cell r="J888" t="str">
            <v>JP</v>
          </cell>
          <cell r="K888">
            <v>1</v>
          </cell>
          <cell r="L888" t="str">
            <v>kg</v>
          </cell>
          <cell r="M888">
            <v>0</v>
          </cell>
        </row>
        <row r="889">
          <cell r="G889" t="str">
            <v>231311000pGLO</v>
          </cell>
          <cell r="H889" t="str">
            <v>基本</v>
          </cell>
          <cell r="I889" t="str">
            <v>アルミナ, GLO, IAI, 2015</v>
          </cell>
          <cell r="J889" t="str">
            <v>GLO</v>
          </cell>
          <cell r="K889">
            <v>1</v>
          </cell>
          <cell r="L889" t="str">
            <v>kg</v>
          </cell>
          <cell r="M889">
            <v>0</v>
          </cell>
        </row>
        <row r="890">
          <cell r="G890" t="str">
            <v>231312000pGLO</v>
          </cell>
          <cell r="H890" t="str">
            <v>基本</v>
          </cell>
          <cell r="I890" t="str">
            <v>水酸化アルミニウム</v>
          </cell>
          <cell r="J890" t="str">
            <v>GLO</v>
          </cell>
          <cell r="K890">
            <v>1</v>
          </cell>
          <cell r="L890" t="str">
            <v>kg</v>
          </cell>
          <cell r="M890">
            <v>0</v>
          </cell>
        </row>
        <row r="891">
          <cell r="G891" t="str">
            <v>231313000mJPN</v>
          </cell>
          <cell r="H891" t="str">
            <v>基本</v>
          </cell>
          <cell r="I891" t="str">
            <v>アルミニウム一次地金, 国内製品混合, 日本</v>
          </cell>
          <cell r="J891" t="str">
            <v>JP</v>
          </cell>
          <cell r="K891">
            <v>1</v>
          </cell>
          <cell r="L891" t="str">
            <v>kg</v>
          </cell>
          <cell r="M891">
            <v>0</v>
          </cell>
        </row>
        <row r="892">
          <cell r="G892" t="str">
            <v>231313201pCNA</v>
          </cell>
          <cell r="H892" t="str">
            <v>基本</v>
          </cell>
          <cell r="I892" t="str">
            <v>アルミニウム一次地金, 中国, IAI, 2015, 電力構成IEA</v>
          </cell>
          <cell r="J892" t="str">
            <v>CN</v>
          </cell>
          <cell r="K892">
            <v>1</v>
          </cell>
          <cell r="L892" t="str">
            <v>kg</v>
          </cell>
          <cell r="M892">
            <v>0</v>
          </cell>
        </row>
        <row r="893">
          <cell r="G893" t="str">
            <v>231313201pGCC</v>
          </cell>
          <cell r="H893" t="str">
            <v>基本</v>
          </cell>
          <cell r="I893" t="str">
            <v>アルミニウム一次地金, 中東・アラブ, IAI, 2015, 電力構成IEA</v>
          </cell>
          <cell r="J893" t="str">
            <v>IAI Area, Gulf Cooperation Council</v>
          </cell>
          <cell r="K893">
            <v>1</v>
          </cell>
          <cell r="L893" t="str">
            <v>kg</v>
          </cell>
          <cell r="M893">
            <v>0</v>
          </cell>
        </row>
        <row r="894">
          <cell r="G894" t="str">
            <v>231313201pOAS</v>
          </cell>
          <cell r="H894" t="str">
            <v>基本</v>
          </cell>
          <cell r="I894" t="str">
            <v>アルミニウム一次地金, アジア (中国を除く) , IAI, 2015, 電力構成IEA</v>
          </cell>
          <cell r="J894" t="str">
            <v>IAI Area, Asia, without China and GCC</v>
          </cell>
          <cell r="K894">
            <v>1</v>
          </cell>
          <cell r="L894" t="str">
            <v>kg</v>
          </cell>
          <cell r="M894">
            <v>0</v>
          </cell>
        </row>
        <row r="895">
          <cell r="G895" t="str">
            <v>231900000mJPN</v>
          </cell>
          <cell r="H895" t="str">
            <v>基本</v>
          </cell>
          <cell r="I895" t="str">
            <v>その他の非鉄金属第１次製錬・精製, 4桁</v>
          </cell>
          <cell r="J895" t="str">
            <v>JP</v>
          </cell>
          <cell r="K895">
            <v>1</v>
          </cell>
          <cell r="L895" t="str">
            <v>円</v>
          </cell>
          <cell r="M895">
            <v>0</v>
          </cell>
        </row>
        <row r="896">
          <cell r="G896" t="str">
            <v>231911000pJPN</v>
          </cell>
          <cell r="H896" t="str">
            <v>基本</v>
          </cell>
          <cell r="I896" t="str">
            <v>鉛地金</v>
          </cell>
          <cell r="J896" t="str">
            <v>JP</v>
          </cell>
          <cell r="K896">
            <v>1</v>
          </cell>
          <cell r="L896" t="str">
            <v>kg</v>
          </cell>
          <cell r="M896">
            <v>0</v>
          </cell>
        </row>
        <row r="897">
          <cell r="G897" t="str">
            <v>231911102pJPN</v>
          </cell>
          <cell r="H897" t="str">
            <v>基本</v>
          </cell>
          <cell r="I897" t="str">
            <v>電気鉛</v>
          </cell>
          <cell r="J897" t="str">
            <v>JP</v>
          </cell>
          <cell r="K897">
            <v>1</v>
          </cell>
          <cell r="L897" t="str">
            <v>kg</v>
          </cell>
          <cell r="M897">
            <v>0</v>
          </cell>
        </row>
        <row r="898">
          <cell r="G898" t="str">
            <v>231912000pJPN</v>
          </cell>
          <cell r="H898" t="str">
            <v>基本</v>
          </cell>
          <cell r="I898" t="str">
            <v>金地金</v>
          </cell>
          <cell r="J898" t="str">
            <v>JP</v>
          </cell>
          <cell r="K898">
            <v>1</v>
          </cell>
          <cell r="L898" t="str">
            <v>kg</v>
          </cell>
          <cell r="M898">
            <v>0</v>
          </cell>
        </row>
        <row r="899">
          <cell r="G899" t="str">
            <v>231912300pJPN</v>
          </cell>
          <cell r="H899" t="str">
            <v>基本</v>
          </cell>
          <cell r="I899" t="str">
            <v>金 (Cuスライム処理)  (純分質量基準配分)</v>
          </cell>
          <cell r="J899" t="str">
            <v>JP</v>
          </cell>
          <cell r="K899">
            <v>1</v>
          </cell>
          <cell r="L899" t="str">
            <v>kg</v>
          </cell>
          <cell r="M899">
            <v>0</v>
          </cell>
        </row>
        <row r="900">
          <cell r="G900" t="str">
            <v>231912302pJPN</v>
          </cell>
          <cell r="H900" t="str">
            <v>基本</v>
          </cell>
          <cell r="I900" t="str">
            <v>金 (電解)</v>
          </cell>
          <cell r="J900" t="str">
            <v>JP</v>
          </cell>
          <cell r="K900">
            <v>1</v>
          </cell>
          <cell r="L900" t="str">
            <v>kg</v>
          </cell>
          <cell r="M900">
            <v>0</v>
          </cell>
        </row>
        <row r="901">
          <cell r="G901" t="str">
            <v>231913000pJPN</v>
          </cell>
          <cell r="H901" t="str">
            <v>基本</v>
          </cell>
          <cell r="I901" t="str">
            <v>銀地金</v>
          </cell>
          <cell r="J901" t="str">
            <v>JP</v>
          </cell>
          <cell r="K901">
            <v>1</v>
          </cell>
          <cell r="L901" t="str">
            <v>kg</v>
          </cell>
          <cell r="M901">
            <v>0</v>
          </cell>
        </row>
        <row r="902">
          <cell r="G902" t="str">
            <v>231913300pJPN</v>
          </cell>
          <cell r="H902" t="str">
            <v>基本</v>
          </cell>
          <cell r="I902" t="str">
            <v>銀アノード (銅スライム処理)  (純分質量基準配分)</v>
          </cell>
          <cell r="J902" t="str">
            <v>JP</v>
          </cell>
          <cell r="K902">
            <v>1</v>
          </cell>
          <cell r="L902" t="str">
            <v>kg</v>
          </cell>
          <cell r="M902">
            <v>0</v>
          </cell>
        </row>
        <row r="903">
          <cell r="G903" t="str">
            <v>231919106pJPN</v>
          </cell>
          <cell r="H903" t="str">
            <v>基本</v>
          </cell>
          <cell r="I903" t="str">
            <v>金属シリコン</v>
          </cell>
          <cell r="J903" t="str">
            <v>JP</v>
          </cell>
          <cell r="K903">
            <v>1</v>
          </cell>
          <cell r="L903" t="str">
            <v>kg</v>
          </cell>
          <cell r="M903">
            <v>0</v>
          </cell>
        </row>
        <row r="904">
          <cell r="G904" t="str">
            <v>231919200pJPN</v>
          </cell>
          <cell r="H904" t="str">
            <v>基本</v>
          </cell>
          <cell r="I904" t="str">
            <v>金属リチウム</v>
          </cell>
          <cell r="J904" t="str">
            <v>JP</v>
          </cell>
          <cell r="K904">
            <v>1</v>
          </cell>
          <cell r="L904" t="str">
            <v>kg</v>
          </cell>
          <cell r="M904">
            <v>0</v>
          </cell>
        </row>
        <row r="905">
          <cell r="G905" t="str">
            <v>231919201pJPN</v>
          </cell>
          <cell r="H905" t="str">
            <v>基本</v>
          </cell>
          <cell r="I905" t="str">
            <v>金属バナジウム</v>
          </cell>
          <cell r="J905" t="str">
            <v>JP</v>
          </cell>
          <cell r="K905">
            <v>1</v>
          </cell>
          <cell r="L905" t="str">
            <v>kg</v>
          </cell>
          <cell r="M905">
            <v>0</v>
          </cell>
        </row>
        <row r="906">
          <cell r="G906" t="str">
            <v>231919204pUSA</v>
          </cell>
          <cell r="H906" t="str">
            <v>基本</v>
          </cell>
          <cell r="I906" t="str">
            <v>酸化プラセオジム</v>
          </cell>
          <cell r="J906" t="str">
            <v>US</v>
          </cell>
          <cell r="K906">
            <v>1</v>
          </cell>
          <cell r="L906" t="str">
            <v>kg</v>
          </cell>
          <cell r="M906">
            <v>0</v>
          </cell>
        </row>
        <row r="907">
          <cell r="G907" t="str">
            <v>231919205pUSA</v>
          </cell>
          <cell r="H907" t="str">
            <v>基本</v>
          </cell>
          <cell r="I907" t="str">
            <v>酸化ネオジム</v>
          </cell>
          <cell r="J907" t="str">
            <v>US</v>
          </cell>
          <cell r="K907">
            <v>1</v>
          </cell>
          <cell r="L907" t="str">
            <v>kg</v>
          </cell>
          <cell r="M907">
            <v>0</v>
          </cell>
        </row>
        <row r="908">
          <cell r="G908" t="str">
            <v>231919206pUSA</v>
          </cell>
          <cell r="H908" t="str">
            <v>基本</v>
          </cell>
          <cell r="I908" t="str">
            <v>酸化ランタン</v>
          </cell>
          <cell r="J908" t="str">
            <v>US</v>
          </cell>
          <cell r="K908">
            <v>1</v>
          </cell>
          <cell r="L908" t="str">
            <v>kg</v>
          </cell>
          <cell r="M908">
            <v>0</v>
          </cell>
        </row>
        <row r="909">
          <cell r="G909" t="str">
            <v>231919207pUSA</v>
          </cell>
          <cell r="H909" t="str">
            <v>基本</v>
          </cell>
          <cell r="I909" t="str">
            <v>酸化サマリウム</v>
          </cell>
          <cell r="J909" t="str">
            <v>US</v>
          </cell>
          <cell r="K909">
            <v>1</v>
          </cell>
          <cell r="L909" t="str">
            <v>kg</v>
          </cell>
          <cell r="M909">
            <v>0</v>
          </cell>
        </row>
        <row r="910">
          <cell r="G910" t="str">
            <v>231919208pUSA</v>
          </cell>
          <cell r="H910" t="str">
            <v>基本</v>
          </cell>
          <cell r="I910" t="str">
            <v>酸化ガドリニウム</v>
          </cell>
          <cell r="J910" t="str">
            <v>US</v>
          </cell>
          <cell r="K910">
            <v>1</v>
          </cell>
          <cell r="L910" t="str">
            <v>kg</v>
          </cell>
          <cell r="M910">
            <v>0</v>
          </cell>
        </row>
        <row r="911">
          <cell r="G911" t="str">
            <v>231919220pUSA</v>
          </cell>
          <cell r="H911" t="str">
            <v>基本</v>
          </cell>
          <cell r="I911" t="str">
            <v>金属クロム</v>
          </cell>
          <cell r="J911" t="str">
            <v>US</v>
          </cell>
          <cell r="K911">
            <v>1</v>
          </cell>
          <cell r="L911" t="str">
            <v>kg</v>
          </cell>
          <cell r="M911">
            <v>0</v>
          </cell>
        </row>
        <row r="912">
          <cell r="G912" t="str">
            <v>231919221pUSA</v>
          </cell>
          <cell r="H912" t="str">
            <v>基本</v>
          </cell>
          <cell r="I912" t="str">
            <v>金属マンガン</v>
          </cell>
          <cell r="J912" t="str">
            <v>US</v>
          </cell>
          <cell r="K912">
            <v>1</v>
          </cell>
          <cell r="L912" t="str">
            <v>kg</v>
          </cell>
          <cell r="M912">
            <v>0</v>
          </cell>
        </row>
        <row r="913">
          <cell r="G913" t="str">
            <v>231919225pJPN</v>
          </cell>
          <cell r="H913" t="str">
            <v>基本</v>
          </cell>
          <cell r="I913" t="str">
            <v>金属ガリウム</v>
          </cell>
          <cell r="J913" t="str">
            <v>JP</v>
          </cell>
          <cell r="K913">
            <v>1</v>
          </cell>
          <cell r="L913" t="str">
            <v>kg</v>
          </cell>
          <cell r="M913">
            <v>0</v>
          </cell>
        </row>
        <row r="914">
          <cell r="G914" t="str">
            <v>231919229pUSA</v>
          </cell>
          <cell r="H914" t="str">
            <v>基本</v>
          </cell>
          <cell r="I914" t="str">
            <v>金属マグネシウム</v>
          </cell>
          <cell r="J914" t="str">
            <v>US</v>
          </cell>
          <cell r="K914">
            <v>1</v>
          </cell>
          <cell r="L914" t="str">
            <v>kg</v>
          </cell>
          <cell r="M914">
            <v>0</v>
          </cell>
        </row>
        <row r="915">
          <cell r="G915" t="str">
            <v>231919230pUSA</v>
          </cell>
          <cell r="H915" t="str">
            <v>基本</v>
          </cell>
          <cell r="I915" t="str">
            <v>金属ジルコニウム, スポンジ</v>
          </cell>
          <cell r="J915" t="str">
            <v>US</v>
          </cell>
          <cell r="K915">
            <v>1</v>
          </cell>
          <cell r="L915" t="str">
            <v>kg</v>
          </cell>
          <cell r="M915">
            <v>0</v>
          </cell>
        </row>
        <row r="916">
          <cell r="G916" t="str">
            <v>231919231pGLO</v>
          </cell>
          <cell r="H916" t="str">
            <v>基本</v>
          </cell>
          <cell r="I916" t="str">
            <v>酸化ニッケル</v>
          </cell>
          <cell r="J916" t="str">
            <v>GLO</v>
          </cell>
          <cell r="K916">
            <v>1</v>
          </cell>
          <cell r="L916" t="str">
            <v>kg</v>
          </cell>
          <cell r="M916">
            <v>0</v>
          </cell>
        </row>
        <row r="917">
          <cell r="G917" t="str">
            <v>231919234pJPN</v>
          </cell>
          <cell r="H917" t="str">
            <v>基本</v>
          </cell>
          <cell r="I917" t="str">
            <v>金属インジウム</v>
          </cell>
          <cell r="J917" t="str">
            <v>JP</v>
          </cell>
          <cell r="K917">
            <v>1</v>
          </cell>
          <cell r="L917" t="str">
            <v>kg</v>
          </cell>
          <cell r="M917">
            <v>0</v>
          </cell>
        </row>
        <row r="918">
          <cell r="G918" t="str">
            <v>231919235pJPN</v>
          </cell>
          <cell r="H918" t="str">
            <v>基本</v>
          </cell>
          <cell r="I918" t="str">
            <v>電気錫</v>
          </cell>
          <cell r="J918" t="str">
            <v>JP</v>
          </cell>
          <cell r="K918">
            <v>1</v>
          </cell>
          <cell r="L918" t="str">
            <v>kg</v>
          </cell>
          <cell r="M918">
            <v>0</v>
          </cell>
        </row>
        <row r="919">
          <cell r="G919" t="str">
            <v>231919236pJPN</v>
          </cell>
          <cell r="H919" t="str">
            <v>基本</v>
          </cell>
          <cell r="I919" t="str">
            <v>金属アンチモン</v>
          </cell>
          <cell r="J919" t="str">
            <v>JP</v>
          </cell>
          <cell r="K919">
            <v>1</v>
          </cell>
          <cell r="L919" t="str">
            <v>kg</v>
          </cell>
          <cell r="M919">
            <v>0</v>
          </cell>
        </row>
        <row r="920">
          <cell r="G920" t="str">
            <v>231919238pJPN</v>
          </cell>
          <cell r="H920" t="str">
            <v>基本</v>
          </cell>
          <cell r="I920" t="str">
            <v>三酸化アンチモン</v>
          </cell>
          <cell r="J920" t="str">
            <v>JP</v>
          </cell>
          <cell r="K920">
            <v>1</v>
          </cell>
          <cell r="L920" t="str">
            <v>kg</v>
          </cell>
          <cell r="M920">
            <v>0</v>
          </cell>
        </row>
        <row r="921">
          <cell r="G921" t="str">
            <v>231919239pJPN</v>
          </cell>
          <cell r="H921" t="str">
            <v>基本</v>
          </cell>
          <cell r="I921" t="str">
            <v>金属タングステン,焼結品</v>
          </cell>
          <cell r="J921" t="str">
            <v>JP</v>
          </cell>
          <cell r="K921">
            <v>1</v>
          </cell>
          <cell r="L921" t="str">
            <v>kg</v>
          </cell>
          <cell r="M921">
            <v>0</v>
          </cell>
        </row>
        <row r="922">
          <cell r="G922" t="str">
            <v>231919242pUSA</v>
          </cell>
          <cell r="H922" t="str">
            <v>基本</v>
          </cell>
          <cell r="I922" t="str">
            <v>金属タンタル,インゴット</v>
          </cell>
          <cell r="J922" t="str">
            <v>US</v>
          </cell>
          <cell r="K922">
            <v>1</v>
          </cell>
          <cell r="L922" t="str">
            <v>kg</v>
          </cell>
          <cell r="M922">
            <v>0</v>
          </cell>
        </row>
        <row r="923">
          <cell r="G923" t="str">
            <v>231919243pGLO</v>
          </cell>
          <cell r="H923" t="str">
            <v>基本</v>
          </cell>
          <cell r="I923" t="str">
            <v>金属ニオブ</v>
          </cell>
          <cell r="J923" t="str">
            <v>GLO</v>
          </cell>
          <cell r="K923">
            <v>1</v>
          </cell>
          <cell r="L923" t="str">
            <v>kg</v>
          </cell>
          <cell r="M923">
            <v>0</v>
          </cell>
        </row>
        <row r="924">
          <cell r="G924" t="str">
            <v>231919248pJPN</v>
          </cell>
          <cell r="H924" t="str">
            <v>基本</v>
          </cell>
          <cell r="I924" t="str">
            <v>電気ニッケル,MCLE法</v>
          </cell>
          <cell r="J924" t="str">
            <v>JP</v>
          </cell>
          <cell r="K924">
            <v>1</v>
          </cell>
          <cell r="L924" t="str">
            <v>kg</v>
          </cell>
          <cell r="M924">
            <v>0</v>
          </cell>
        </row>
        <row r="925">
          <cell r="G925" t="str">
            <v>231919249pJPN</v>
          </cell>
          <cell r="H925" t="str">
            <v>基本</v>
          </cell>
          <cell r="I925" t="str">
            <v>電気コバルト,MCLE法</v>
          </cell>
          <cell r="J925" t="str">
            <v>JP</v>
          </cell>
          <cell r="K925">
            <v>1</v>
          </cell>
          <cell r="L925" t="str">
            <v>kg</v>
          </cell>
          <cell r="M925">
            <v>0</v>
          </cell>
        </row>
        <row r="926">
          <cell r="G926" t="str">
            <v>231919260pJPN</v>
          </cell>
          <cell r="H926" t="str">
            <v>基本</v>
          </cell>
          <cell r="I926" t="str">
            <v>スポンジチタン</v>
          </cell>
          <cell r="J926" t="str">
            <v>JP</v>
          </cell>
          <cell r="K926">
            <v>1</v>
          </cell>
          <cell r="L926" t="str">
            <v>kg</v>
          </cell>
          <cell r="M926">
            <v>0</v>
          </cell>
        </row>
        <row r="927">
          <cell r="G927" t="str">
            <v>231919261pJPN</v>
          </cell>
          <cell r="H927" t="str">
            <v>基本</v>
          </cell>
          <cell r="I927" t="str">
            <v>金属チタン</v>
          </cell>
          <cell r="J927" t="str">
            <v>JP</v>
          </cell>
          <cell r="K927">
            <v>1</v>
          </cell>
          <cell r="L927" t="str">
            <v>kg</v>
          </cell>
          <cell r="M927">
            <v>0</v>
          </cell>
        </row>
        <row r="928">
          <cell r="G928" t="str">
            <v>231919315pJPN</v>
          </cell>
          <cell r="H928" t="str">
            <v>基本</v>
          </cell>
          <cell r="I928" t="str">
            <v>白金,スポンジ (純分質量基準)</v>
          </cell>
          <cell r="J928" t="str">
            <v>JP</v>
          </cell>
          <cell r="K928">
            <v>1</v>
          </cell>
          <cell r="L928" t="str">
            <v>kg</v>
          </cell>
          <cell r="M928">
            <v>0</v>
          </cell>
        </row>
        <row r="929">
          <cell r="G929" t="str">
            <v>232111000pJPN</v>
          </cell>
          <cell r="H929" t="str">
            <v>基本</v>
          </cell>
          <cell r="I929" t="str">
            <v>鉛再生地金 (活字合金を含む)</v>
          </cell>
          <cell r="J929" t="str">
            <v>JP</v>
          </cell>
          <cell r="K929">
            <v>1</v>
          </cell>
          <cell r="L929" t="str">
            <v>kg</v>
          </cell>
          <cell r="M929">
            <v>0</v>
          </cell>
        </row>
        <row r="930">
          <cell r="G930" t="str">
            <v>232112000pJPN</v>
          </cell>
          <cell r="H930" t="str">
            <v>基本</v>
          </cell>
          <cell r="I930" t="str">
            <v>はんだ、減摩合金</v>
          </cell>
          <cell r="J930" t="str">
            <v>JP</v>
          </cell>
          <cell r="K930">
            <v>1</v>
          </cell>
          <cell r="L930" t="str">
            <v>円</v>
          </cell>
          <cell r="M930">
            <v>0</v>
          </cell>
        </row>
        <row r="931">
          <cell r="G931" t="str">
            <v>232171100pJPN</v>
          </cell>
          <cell r="H931" t="str">
            <v>基本</v>
          </cell>
          <cell r="I931" t="str">
            <v>鉛スクラップ, 蓄電池回収</v>
          </cell>
          <cell r="J931" t="str">
            <v>JP</v>
          </cell>
          <cell r="K931">
            <v>1</v>
          </cell>
          <cell r="L931" t="str">
            <v>kg</v>
          </cell>
          <cell r="M931">
            <v>0</v>
          </cell>
        </row>
        <row r="932">
          <cell r="G932" t="str">
            <v>232200000mJPN</v>
          </cell>
          <cell r="H932" t="str">
            <v>基本</v>
          </cell>
          <cell r="I932" t="str">
            <v>アルミニウム第２次製錬・精製 (アルミニウム合金を含む), 4桁</v>
          </cell>
          <cell r="J932" t="str">
            <v>JP</v>
          </cell>
          <cell r="K932">
            <v>1</v>
          </cell>
          <cell r="L932" t="str">
            <v>kg</v>
          </cell>
          <cell r="M932">
            <v>0</v>
          </cell>
        </row>
        <row r="933">
          <cell r="G933" t="str">
            <v>232211000pJPN</v>
          </cell>
          <cell r="H933" t="str">
            <v>基本</v>
          </cell>
          <cell r="I933" t="str">
            <v>アルミニウム再生地金、アルミニウム合金</v>
          </cell>
          <cell r="J933" t="str">
            <v>JP</v>
          </cell>
          <cell r="K933">
            <v>1</v>
          </cell>
          <cell r="L933" t="str">
            <v>kg</v>
          </cell>
          <cell r="M933">
            <v>0</v>
          </cell>
        </row>
        <row r="934">
          <cell r="G934" t="str">
            <v>232211200pJPN</v>
          </cell>
          <cell r="H934" t="str">
            <v>基本</v>
          </cell>
          <cell r="I934" t="str">
            <v>アルミニウム再生地金, 展伸用</v>
          </cell>
          <cell r="J934" t="str">
            <v>JP</v>
          </cell>
          <cell r="K934">
            <v>1</v>
          </cell>
          <cell r="L934" t="str">
            <v>kg</v>
          </cell>
          <cell r="M934">
            <v>0</v>
          </cell>
        </row>
        <row r="935">
          <cell r="G935" t="str">
            <v>232270100pJPN</v>
          </cell>
          <cell r="H935" t="str">
            <v>基本</v>
          </cell>
          <cell r="I935" t="str">
            <v>酸化亜鉛 (電炉ダストからの回収)</v>
          </cell>
          <cell r="J935" t="str">
            <v>JP</v>
          </cell>
          <cell r="K935">
            <v>1</v>
          </cell>
          <cell r="L935" t="str">
            <v>kg</v>
          </cell>
          <cell r="M935">
            <v>0</v>
          </cell>
        </row>
        <row r="936">
          <cell r="G936" t="str">
            <v>232900000mJPN</v>
          </cell>
          <cell r="H936" t="str">
            <v>基本</v>
          </cell>
          <cell r="I936" t="str">
            <v>その他の非鉄金属第２次製錬・精製 (非鉄金属合金を含む), 4桁</v>
          </cell>
          <cell r="J936" t="str">
            <v>JP</v>
          </cell>
          <cell r="K936">
            <v>1</v>
          </cell>
          <cell r="L936" t="str">
            <v>円</v>
          </cell>
          <cell r="M936">
            <v>0</v>
          </cell>
        </row>
        <row r="937">
          <cell r="G937" t="str">
            <v>232911000pJPN</v>
          </cell>
          <cell r="H937" t="str">
            <v>基本</v>
          </cell>
          <cell r="I937" t="str">
            <v>金再生地金、金合金</v>
          </cell>
          <cell r="J937" t="str">
            <v>JP</v>
          </cell>
          <cell r="K937">
            <v>1</v>
          </cell>
          <cell r="L937" t="str">
            <v>kg</v>
          </cell>
          <cell r="M937">
            <v>0</v>
          </cell>
        </row>
        <row r="938">
          <cell r="G938" t="str">
            <v>232912000pJPN</v>
          </cell>
          <cell r="H938" t="str">
            <v>基本</v>
          </cell>
          <cell r="I938" t="str">
            <v>銀再生地金、銀合金</v>
          </cell>
          <cell r="J938" t="str">
            <v>JP</v>
          </cell>
          <cell r="K938">
            <v>1</v>
          </cell>
          <cell r="L938" t="str">
            <v>kg</v>
          </cell>
          <cell r="M938">
            <v>0</v>
          </cell>
        </row>
        <row r="939">
          <cell r="G939" t="str">
            <v>232913000pJPN</v>
          </cell>
          <cell r="H939" t="str">
            <v>基本</v>
          </cell>
          <cell r="I939" t="str">
            <v>銅再生地金、銅合金</v>
          </cell>
          <cell r="J939" t="str">
            <v>JP</v>
          </cell>
          <cell r="K939">
            <v>1</v>
          </cell>
          <cell r="L939" t="str">
            <v>kg</v>
          </cell>
          <cell r="M939">
            <v>0</v>
          </cell>
        </row>
        <row r="940">
          <cell r="G940" t="str">
            <v>232914000pJPN</v>
          </cell>
          <cell r="H940" t="str">
            <v>基本</v>
          </cell>
          <cell r="I940" t="str">
            <v>亜鉛再生地金、亜鉛合金</v>
          </cell>
          <cell r="J940" t="str">
            <v>JP</v>
          </cell>
          <cell r="K940">
            <v>1</v>
          </cell>
          <cell r="L940" t="str">
            <v>kg</v>
          </cell>
          <cell r="M940">
            <v>0</v>
          </cell>
        </row>
        <row r="941">
          <cell r="G941" t="str">
            <v>232919000pJPN</v>
          </cell>
          <cell r="H941" t="str">
            <v>基本</v>
          </cell>
          <cell r="I941" t="str">
            <v>その他の非鉄金属再生地金、同合金</v>
          </cell>
          <cell r="J941" t="str">
            <v>JP</v>
          </cell>
          <cell r="K941">
            <v>1</v>
          </cell>
          <cell r="L941" t="str">
            <v>円</v>
          </cell>
          <cell r="M941">
            <v>0</v>
          </cell>
        </row>
        <row r="942">
          <cell r="G942" t="str">
            <v>233100000mJPN</v>
          </cell>
          <cell r="H942" t="str">
            <v>基本</v>
          </cell>
          <cell r="I942" t="str">
            <v>伸銅品, 4桁</v>
          </cell>
          <cell r="J942" t="str">
            <v>JP</v>
          </cell>
          <cell r="K942">
            <v>1</v>
          </cell>
          <cell r="L942" t="str">
            <v>kg</v>
          </cell>
          <cell r="M942">
            <v>0</v>
          </cell>
        </row>
        <row r="943">
          <cell r="G943" t="str">
            <v>233111000pJPN</v>
          </cell>
          <cell r="H943" t="str">
            <v>基本</v>
          </cell>
          <cell r="I943" t="str">
            <v>銅伸銅品</v>
          </cell>
          <cell r="J943" t="str">
            <v>JP</v>
          </cell>
          <cell r="K943">
            <v>1</v>
          </cell>
          <cell r="L943" t="str">
            <v>kg</v>
          </cell>
          <cell r="M943">
            <v>0</v>
          </cell>
        </row>
        <row r="944">
          <cell r="G944" t="str">
            <v>233112000pJPN</v>
          </cell>
          <cell r="H944" t="str">
            <v>基本</v>
          </cell>
          <cell r="I944" t="str">
            <v>黄銅伸銅品</v>
          </cell>
          <cell r="J944" t="str">
            <v>JP</v>
          </cell>
          <cell r="K944">
            <v>1</v>
          </cell>
          <cell r="L944" t="str">
            <v>kg</v>
          </cell>
          <cell r="M944">
            <v>0</v>
          </cell>
        </row>
        <row r="945">
          <cell r="G945" t="str">
            <v>233113000pJPN</v>
          </cell>
          <cell r="H945" t="str">
            <v>基本</v>
          </cell>
          <cell r="I945" t="str">
            <v>青銅伸銅品</v>
          </cell>
          <cell r="J945" t="str">
            <v>JP</v>
          </cell>
          <cell r="K945">
            <v>1</v>
          </cell>
          <cell r="L945" t="str">
            <v>kg</v>
          </cell>
          <cell r="M945">
            <v>0</v>
          </cell>
        </row>
        <row r="946">
          <cell r="G946" t="str">
            <v>233211000pJPN</v>
          </cell>
          <cell r="H946" t="str">
            <v>基本</v>
          </cell>
          <cell r="I946" t="str">
            <v>アルミニウム圧延製品</v>
          </cell>
          <cell r="J946" t="str">
            <v>JP</v>
          </cell>
          <cell r="K946">
            <v>1</v>
          </cell>
          <cell r="L946" t="str">
            <v>kg</v>
          </cell>
          <cell r="M946">
            <v>0</v>
          </cell>
        </row>
        <row r="947">
          <cell r="G947" t="str">
            <v>233211202pJPN</v>
          </cell>
          <cell r="H947" t="str">
            <v>基本</v>
          </cell>
          <cell r="I947" t="str">
            <v>アルミニウム板材, 箔地用</v>
          </cell>
          <cell r="J947" t="str">
            <v>JP</v>
          </cell>
          <cell r="K947">
            <v>1</v>
          </cell>
          <cell r="L947" t="str">
            <v>kg</v>
          </cell>
          <cell r="M947">
            <v>0</v>
          </cell>
        </row>
        <row r="948">
          <cell r="G948" t="str">
            <v>233211203pJPN</v>
          </cell>
          <cell r="H948" t="str">
            <v>基本</v>
          </cell>
          <cell r="I948" t="str">
            <v>アルミニウム板材, 印刷板用</v>
          </cell>
          <cell r="J948" t="str">
            <v>JP</v>
          </cell>
          <cell r="K948">
            <v>1</v>
          </cell>
          <cell r="L948" t="str">
            <v>kg</v>
          </cell>
          <cell r="M948">
            <v>0</v>
          </cell>
        </row>
        <row r="949">
          <cell r="G949" t="str">
            <v>233211204pJPN</v>
          </cell>
          <cell r="H949" t="str">
            <v>基本</v>
          </cell>
          <cell r="I949" t="str">
            <v>アルミニウム板材, 建材用</v>
          </cell>
          <cell r="J949" t="str">
            <v>JP</v>
          </cell>
          <cell r="K949">
            <v>1</v>
          </cell>
          <cell r="L949" t="str">
            <v>kg</v>
          </cell>
          <cell r="M949">
            <v>0</v>
          </cell>
        </row>
        <row r="950">
          <cell r="G950" t="str">
            <v>233211205pJPN</v>
          </cell>
          <cell r="H950" t="str">
            <v>基本</v>
          </cell>
          <cell r="I950" t="str">
            <v>アルミニウム板材, フィン用</v>
          </cell>
          <cell r="J950" t="str">
            <v>JP</v>
          </cell>
          <cell r="K950">
            <v>1</v>
          </cell>
          <cell r="L950" t="str">
            <v>kg</v>
          </cell>
          <cell r="M950">
            <v>0</v>
          </cell>
        </row>
        <row r="951">
          <cell r="G951" t="str">
            <v>233211206pJPN</v>
          </cell>
          <cell r="H951" t="str">
            <v>基本</v>
          </cell>
          <cell r="I951" t="str">
            <v>アルミニウム板材, 汎用</v>
          </cell>
          <cell r="J951" t="str">
            <v>JP</v>
          </cell>
          <cell r="K951">
            <v>1</v>
          </cell>
          <cell r="L951" t="str">
            <v>kg</v>
          </cell>
          <cell r="M951">
            <v>0</v>
          </cell>
        </row>
        <row r="952">
          <cell r="G952" t="str">
            <v>233211207pJPN</v>
          </cell>
          <cell r="H952" t="str">
            <v>基本</v>
          </cell>
          <cell r="I952" t="str">
            <v>アルミニウム板材, 自動車パネル用, 5000系</v>
          </cell>
          <cell r="J952" t="str">
            <v>JP</v>
          </cell>
          <cell r="K952">
            <v>1</v>
          </cell>
          <cell r="L952" t="str">
            <v>kg</v>
          </cell>
          <cell r="M952">
            <v>0</v>
          </cell>
        </row>
        <row r="953">
          <cell r="G953" t="str">
            <v>233212000pJPN</v>
          </cell>
          <cell r="H953" t="str">
            <v>基本</v>
          </cell>
          <cell r="I953" t="str">
            <v>アルミニウム押出し品 (抽伸品を含む)</v>
          </cell>
          <cell r="J953" t="str">
            <v>JP</v>
          </cell>
          <cell r="K953">
            <v>1</v>
          </cell>
          <cell r="L953" t="str">
            <v>kg</v>
          </cell>
          <cell r="M953">
            <v>0</v>
          </cell>
        </row>
        <row r="954">
          <cell r="G954" t="str">
            <v>233212203pJPN</v>
          </cell>
          <cell r="H954" t="str">
            <v>基本</v>
          </cell>
          <cell r="I954" t="str">
            <v>アルミニウム棒材</v>
          </cell>
          <cell r="J954" t="str">
            <v>JP</v>
          </cell>
          <cell r="K954">
            <v>1</v>
          </cell>
          <cell r="L954" t="str">
            <v>kg</v>
          </cell>
          <cell r="M954">
            <v>0</v>
          </cell>
        </row>
        <row r="955">
          <cell r="G955" t="str">
            <v>233212204pJPN</v>
          </cell>
          <cell r="H955" t="str">
            <v>基本</v>
          </cell>
          <cell r="I955" t="str">
            <v>アルミニウム管材</v>
          </cell>
          <cell r="J955" t="str">
            <v>JP</v>
          </cell>
          <cell r="K955">
            <v>1</v>
          </cell>
          <cell r="L955" t="str">
            <v>kg</v>
          </cell>
          <cell r="M955">
            <v>0</v>
          </cell>
        </row>
        <row r="956">
          <cell r="G956" t="str">
            <v>233213000pJPN</v>
          </cell>
          <cell r="H956" t="str">
            <v>基本</v>
          </cell>
          <cell r="I956" t="str">
            <v>アルミニウムはく</v>
          </cell>
          <cell r="J956" t="str">
            <v>JP</v>
          </cell>
          <cell r="K956">
            <v>1</v>
          </cell>
          <cell r="L956" t="str">
            <v>kg</v>
          </cell>
          <cell r="M956">
            <v>0</v>
          </cell>
        </row>
        <row r="957">
          <cell r="G957" t="str">
            <v>233213200pJPN</v>
          </cell>
          <cell r="H957" t="str">
            <v>基本</v>
          </cell>
          <cell r="I957" t="str">
            <v>アルミニウム箔, 7μm</v>
          </cell>
          <cell r="J957" t="str">
            <v>JP</v>
          </cell>
          <cell r="K957">
            <v>1</v>
          </cell>
          <cell r="L957" t="str">
            <v>kg</v>
          </cell>
          <cell r="M957">
            <v>0</v>
          </cell>
        </row>
        <row r="958">
          <cell r="G958" t="str">
            <v>233900700pJPN</v>
          </cell>
          <cell r="H958" t="str">
            <v>基本</v>
          </cell>
          <cell r="I958" t="str">
            <v>溶解鋳造サービス (特殊金属)</v>
          </cell>
          <cell r="J958" t="str">
            <v>JP</v>
          </cell>
          <cell r="K958">
            <v>1</v>
          </cell>
          <cell r="L958" t="str">
            <v>kg</v>
          </cell>
          <cell r="M958">
            <v>0</v>
          </cell>
        </row>
        <row r="959">
          <cell r="G959" t="str">
            <v>233911000pJPN</v>
          </cell>
          <cell r="H959" t="str">
            <v>基本</v>
          </cell>
          <cell r="I959" t="str">
            <v>鉛管・板</v>
          </cell>
          <cell r="J959" t="str">
            <v>JP</v>
          </cell>
          <cell r="K959">
            <v>1</v>
          </cell>
          <cell r="L959" t="str">
            <v>kg</v>
          </cell>
          <cell r="M959">
            <v>0</v>
          </cell>
        </row>
        <row r="960">
          <cell r="G960" t="str">
            <v>233912000pJPN</v>
          </cell>
          <cell r="H960" t="str">
            <v>基本</v>
          </cell>
          <cell r="I960" t="str">
            <v>亜鉛・同合金展伸材 (亜鉛板、亜鉛合金板を含む)</v>
          </cell>
          <cell r="J960" t="str">
            <v>JP</v>
          </cell>
          <cell r="K960">
            <v>1</v>
          </cell>
          <cell r="L960" t="str">
            <v>kg</v>
          </cell>
          <cell r="M960">
            <v>0</v>
          </cell>
        </row>
        <row r="961">
          <cell r="G961" t="str">
            <v>233913000pJPN</v>
          </cell>
          <cell r="H961" t="str">
            <v>基本</v>
          </cell>
          <cell r="I961" t="str">
            <v>金・同合金展伸材</v>
          </cell>
          <cell r="J961" t="str">
            <v>JP</v>
          </cell>
          <cell r="K961">
            <v>1</v>
          </cell>
          <cell r="L961" t="str">
            <v>kg</v>
          </cell>
          <cell r="M961">
            <v>0</v>
          </cell>
        </row>
        <row r="962">
          <cell r="G962" t="str">
            <v>233914000pJPN</v>
          </cell>
          <cell r="H962" t="str">
            <v>基本</v>
          </cell>
          <cell r="I962" t="str">
            <v>銀・同合金展伸材</v>
          </cell>
          <cell r="J962" t="str">
            <v>JP</v>
          </cell>
          <cell r="K962">
            <v>1</v>
          </cell>
          <cell r="L962" t="str">
            <v>kg</v>
          </cell>
          <cell r="M962">
            <v>0</v>
          </cell>
        </row>
        <row r="963">
          <cell r="G963" t="str">
            <v>233915000pJPN</v>
          </cell>
          <cell r="H963" t="str">
            <v>基本</v>
          </cell>
          <cell r="I963" t="str">
            <v>白金・同合金展伸材</v>
          </cell>
          <cell r="J963" t="str">
            <v>JP</v>
          </cell>
          <cell r="K963">
            <v>1</v>
          </cell>
          <cell r="L963" t="str">
            <v>kg</v>
          </cell>
          <cell r="M963">
            <v>0</v>
          </cell>
        </row>
        <row r="964">
          <cell r="G964" t="str">
            <v>233916000pJPN</v>
          </cell>
          <cell r="H964" t="str">
            <v>基本</v>
          </cell>
          <cell r="I964" t="str">
            <v>ニッケル・同合金展伸材</v>
          </cell>
          <cell r="J964" t="str">
            <v>JP</v>
          </cell>
          <cell r="K964">
            <v>1</v>
          </cell>
          <cell r="L964" t="str">
            <v>kg</v>
          </cell>
          <cell r="M964">
            <v>0</v>
          </cell>
        </row>
        <row r="965">
          <cell r="G965" t="str">
            <v>233919200pJPN</v>
          </cell>
          <cell r="H965" t="str">
            <v>基本</v>
          </cell>
          <cell r="I965" t="str">
            <v>モリブデン展伸材</v>
          </cell>
          <cell r="J965" t="str">
            <v>JP</v>
          </cell>
          <cell r="K965">
            <v>1</v>
          </cell>
          <cell r="L965" t="str">
            <v>kg</v>
          </cell>
          <cell r="M965">
            <v>0</v>
          </cell>
        </row>
        <row r="966">
          <cell r="G966" t="str">
            <v>233919201pJPN</v>
          </cell>
          <cell r="H966" t="str">
            <v>基本</v>
          </cell>
          <cell r="I966" t="str">
            <v>チタン展伸材</v>
          </cell>
          <cell r="J966" t="str">
            <v>JP</v>
          </cell>
          <cell r="K966">
            <v>1</v>
          </cell>
          <cell r="L966" t="str">
            <v>kg</v>
          </cell>
          <cell r="M966">
            <v>0</v>
          </cell>
        </row>
        <row r="967">
          <cell r="G967" t="str">
            <v>234100000mJPN</v>
          </cell>
          <cell r="H967" t="str">
            <v>基本</v>
          </cell>
          <cell r="I967" t="str">
            <v>電線・ケーブル (光ファイバケーブルを除く), 4桁</v>
          </cell>
          <cell r="J967" t="str">
            <v>JP</v>
          </cell>
          <cell r="K967">
            <v>1</v>
          </cell>
          <cell r="L967" t="str">
            <v>kg-導体</v>
          </cell>
          <cell r="M967">
            <v>0</v>
          </cell>
        </row>
        <row r="968">
          <cell r="G968" t="str">
            <v>234111000pJPN</v>
          </cell>
          <cell r="H968" t="str">
            <v>基本</v>
          </cell>
          <cell r="I968" t="str">
            <v>銅荒引線</v>
          </cell>
          <cell r="J968" t="str">
            <v>JP</v>
          </cell>
          <cell r="K968">
            <v>1</v>
          </cell>
          <cell r="L968" t="str">
            <v>kg</v>
          </cell>
          <cell r="M968">
            <v>0</v>
          </cell>
        </row>
        <row r="969">
          <cell r="G969" t="str">
            <v>234112000pJPN</v>
          </cell>
          <cell r="H969" t="str">
            <v>基本</v>
          </cell>
          <cell r="I969" t="str">
            <v>銅裸線</v>
          </cell>
          <cell r="J969" t="str">
            <v>JP</v>
          </cell>
          <cell r="K969">
            <v>1</v>
          </cell>
          <cell r="L969" t="str">
            <v>kg</v>
          </cell>
          <cell r="M969">
            <v>0</v>
          </cell>
        </row>
        <row r="970">
          <cell r="G970" t="str">
            <v>234113000pJPN</v>
          </cell>
          <cell r="H970" t="str">
            <v>基本</v>
          </cell>
          <cell r="I970" t="str">
            <v>銅被覆線</v>
          </cell>
          <cell r="J970" t="str">
            <v>JP</v>
          </cell>
          <cell r="K970">
            <v>1</v>
          </cell>
          <cell r="L970" t="str">
            <v>kg-導体</v>
          </cell>
          <cell r="M970">
            <v>0</v>
          </cell>
        </row>
        <row r="971">
          <cell r="G971" t="str">
            <v>234114000pJPN</v>
          </cell>
          <cell r="H971" t="str">
            <v>基本</v>
          </cell>
          <cell r="I971" t="str">
            <v>巻線</v>
          </cell>
          <cell r="J971" t="str">
            <v>JP</v>
          </cell>
          <cell r="K971">
            <v>1</v>
          </cell>
          <cell r="L971" t="str">
            <v>kg-導体</v>
          </cell>
          <cell r="M971">
            <v>0</v>
          </cell>
        </row>
        <row r="972">
          <cell r="G972" t="str">
            <v>234115000pJPN</v>
          </cell>
          <cell r="H972" t="str">
            <v>基本</v>
          </cell>
          <cell r="I972" t="str">
            <v>電力ケーブル</v>
          </cell>
          <cell r="J972" t="str">
            <v>JP</v>
          </cell>
          <cell r="K972">
            <v>1</v>
          </cell>
          <cell r="L972" t="str">
            <v>kg-導体</v>
          </cell>
          <cell r="M972">
            <v>0</v>
          </cell>
        </row>
        <row r="973">
          <cell r="G973" t="str">
            <v>234116000pJPN</v>
          </cell>
          <cell r="H973" t="str">
            <v>基本</v>
          </cell>
          <cell r="I973" t="str">
            <v>通信ケーブル</v>
          </cell>
          <cell r="J973" t="str">
            <v>JP</v>
          </cell>
          <cell r="K973">
            <v>1</v>
          </cell>
          <cell r="L973" t="str">
            <v>kg-導体</v>
          </cell>
          <cell r="M973">
            <v>0</v>
          </cell>
        </row>
        <row r="974">
          <cell r="G974" t="str">
            <v>234117000pJPN</v>
          </cell>
          <cell r="H974" t="str">
            <v>基本</v>
          </cell>
          <cell r="I974" t="str">
            <v>アルミニウム荒引線</v>
          </cell>
          <cell r="J974" t="str">
            <v>JP</v>
          </cell>
          <cell r="K974">
            <v>1</v>
          </cell>
          <cell r="L974" t="str">
            <v>kg</v>
          </cell>
          <cell r="M974">
            <v>0</v>
          </cell>
        </row>
        <row r="975">
          <cell r="G975" t="str">
            <v>234118000pJPN</v>
          </cell>
          <cell r="H975" t="str">
            <v>基本</v>
          </cell>
          <cell r="I975" t="str">
            <v>アルミニウム線 (アルミニウム荒引線を除く)</v>
          </cell>
          <cell r="J975" t="str">
            <v>JP</v>
          </cell>
          <cell r="K975">
            <v>1</v>
          </cell>
          <cell r="L975" t="str">
            <v>kg-導体</v>
          </cell>
          <cell r="M975">
            <v>0</v>
          </cell>
        </row>
        <row r="976">
          <cell r="G976" t="str">
            <v>234200000mJPN</v>
          </cell>
          <cell r="H976" t="str">
            <v>基本</v>
          </cell>
          <cell r="I976" t="str">
            <v>光ファイバケーブル (通信複合ケーブルを含む), 4桁</v>
          </cell>
          <cell r="J976" t="str">
            <v>JP</v>
          </cell>
          <cell r="K976">
            <v>1</v>
          </cell>
          <cell r="L976" t="str">
            <v>m-芯</v>
          </cell>
          <cell r="M976">
            <v>0</v>
          </cell>
        </row>
        <row r="977">
          <cell r="G977" t="str">
            <v>235111000pJPN</v>
          </cell>
          <cell r="H977" t="str">
            <v>基本</v>
          </cell>
          <cell r="I977" t="str">
            <v>銅・同合金鋳物</v>
          </cell>
          <cell r="J977" t="str">
            <v>JP</v>
          </cell>
          <cell r="K977">
            <v>1</v>
          </cell>
          <cell r="L977" t="str">
            <v>kg</v>
          </cell>
          <cell r="M977">
            <v>0</v>
          </cell>
        </row>
        <row r="978">
          <cell r="G978" t="str">
            <v>235211000pJPN</v>
          </cell>
          <cell r="H978" t="str">
            <v>基本</v>
          </cell>
          <cell r="I978" t="str">
            <v>アルミニウム・同合金鋳物</v>
          </cell>
          <cell r="J978" t="str">
            <v>JP</v>
          </cell>
          <cell r="K978">
            <v>1</v>
          </cell>
          <cell r="L978" t="str">
            <v>kg</v>
          </cell>
          <cell r="M978">
            <v>0</v>
          </cell>
        </row>
        <row r="979">
          <cell r="G979" t="str">
            <v>235219000pJPN</v>
          </cell>
          <cell r="H979" t="str">
            <v>基本</v>
          </cell>
          <cell r="I979" t="str">
            <v>その他の非鉄金属鋳物</v>
          </cell>
          <cell r="J979" t="str">
            <v>JP</v>
          </cell>
          <cell r="K979">
            <v>1</v>
          </cell>
          <cell r="L979" t="str">
            <v>kg</v>
          </cell>
          <cell r="M979">
            <v>0</v>
          </cell>
        </row>
        <row r="980">
          <cell r="G980" t="str">
            <v>235300000mJPN</v>
          </cell>
          <cell r="H980" t="str">
            <v>基本</v>
          </cell>
          <cell r="I980" t="str">
            <v>アルミニウム・同合金ダイカスト, 4桁</v>
          </cell>
          <cell r="J980" t="str">
            <v>JP</v>
          </cell>
          <cell r="K980">
            <v>1</v>
          </cell>
          <cell r="L980" t="str">
            <v>kg</v>
          </cell>
          <cell r="M980">
            <v>0</v>
          </cell>
        </row>
        <row r="981">
          <cell r="G981" t="str">
            <v>235311000pJPN</v>
          </cell>
          <cell r="H981" t="str">
            <v>基本</v>
          </cell>
          <cell r="I981" t="str">
            <v>アルミニウム・同合金ダイカスト</v>
          </cell>
          <cell r="J981" t="str">
            <v>JP</v>
          </cell>
          <cell r="K981">
            <v>1</v>
          </cell>
          <cell r="L981" t="str">
            <v>kg</v>
          </cell>
          <cell r="M981">
            <v>0</v>
          </cell>
        </row>
        <row r="982">
          <cell r="G982" t="str">
            <v>235311470pJPN</v>
          </cell>
          <cell r="H982" t="str">
            <v>基本</v>
          </cell>
          <cell r="I982" t="str">
            <v>ダイカスト・鋳造加工サービス</v>
          </cell>
          <cell r="J982" t="str">
            <v>JP</v>
          </cell>
          <cell r="K982">
            <v>1</v>
          </cell>
          <cell r="L982" t="str">
            <v>kg</v>
          </cell>
          <cell r="M982">
            <v>0</v>
          </cell>
        </row>
        <row r="983">
          <cell r="G983" t="str">
            <v>235311700pJPN</v>
          </cell>
          <cell r="H983" t="str">
            <v>基本</v>
          </cell>
          <cell r="I983" t="str">
            <v>ダイカスト加工サービス</v>
          </cell>
          <cell r="J983" t="str">
            <v>JP</v>
          </cell>
          <cell r="K983">
            <v>1</v>
          </cell>
          <cell r="L983" t="str">
            <v>kg</v>
          </cell>
          <cell r="M983">
            <v>0</v>
          </cell>
        </row>
        <row r="984">
          <cell r="G984" t="str">
            <v>235400000mJPN</v>
          </cell>
          <cell r="H984" t="str">
            <v>基本</v>
          </cell>
          <cell r="I984" t="str">
            <v>非鉄金属ダイカスト (アルミニウム・同合金ダイカストを除く), 4桁</v>
          </cell>
          <cell r="J984" t="str">
            <v>JP</v>
          </cell>
          <cell r="K984">
            <v>1</v>
          </cell>
          <cell r="L984" t="str">
            <v>kg</v>
          </cell>
          <cell r="M984">
            <v>0</v>
          </cell>
        </row>
        <row r="985">
          <cell r="G985" t="str">
            <v>235411000pJPN</v>
          </cell>
          <cell r="H985" t="str">
            <v>基本</v>
          </cell>
          <cell r="I985" t="str">
            <v>亜鉛ダイカスト</v>
          </cell>
          <cell r="J985" t="str">
            <v>JP</v>
          </cell>
          <cell r="K985">
            <v>1</v>
          </cell>
          <cell r="L985" t="str">
            <v>kg</v>
          </cell>
          <cell r="M985">
            <v>0</v>
          </cell>
        </row>
        <row r="986">
          <cell r="G986" t="str">
            <v>235419000pJPN</v>
          </cell>
          <cell r="H986" t="str">
            <v>基本</v>
          </cell>
          <cell r="I986" t="str">
            <v>その他の非鉄金属ダイカスト</v>
          </cell>
          <cell r="J986" t="str">
            <v>JP</v>
          </cell>
          <cell r="K986">
            <v>1</v>
          </cell>
          <cell r="L986" t="str">
            <v>kg</v>
          </cell>
          <cell r="M986">
            <v>0</v>
          </cell>
        </row>
        <row r="987">
          <cell r="G987" t="str">
            <v>235511000pJPN</v>
          </cell>
          <cell r="H987" t="str">
            <v>基本</v>
          </cell>
          <cell r="I987" t="str">
            <v>非鉄金属鍛造品</v>
          </cell>
          <cell r="J987" t="str">
            <v>JP</v>
          </cell>
          <cell r="K987">
            <v>1</v>
          </cell>
          <cell r="L987" t="str">
            <v>kg</v>
          </cell>
          <cell r="M987">
            <v>0</v>
          </cell>
        </row>
        <row r="988">
          <cell r="G988" t="str">
            <v>239100000mJPN</v>
          </cell>
          <cell r="H988" t="str">
            <v>基本</v>
          </cell>
          <cell r="I988" t="str">
            <v>核燃料, 4桁</v>
          </cell>
          <cell r="J988" t="str">
            <v>JP</v>
          </cell>
          <cell r="K988">
            <v>1</v>
          </cell>
          <cell r="L988" t="str">
            <v>円</v>
          </cell>
          <cell r="M988">
            <v>0</v>
          </cell>
        </row>
        <row r="989">
          <cell r="G989" t="str">
            <v>239900000mJPN</v>
          </cell>
          <cell r="H989" t="str">
            <v>基本</v>
          </cell>
          <cell r="I989" t="str">
            <v>他に分類されない非鉄金属, 4桁</v>
          </cell>
          <cell r="J989" t="str">
            <v>JP</v>
          </cell>
          <cell r="K989">
            <v>1</v>
          </cell>
          <cell r="L989" t="str">
            <v>円</v>
          </cell>
          <cell r="M989">
            <v>0</v>
          </cell>
        </row>
        <row r="990">
          <cell r="G990" t="str">
            <v>239929000pJPN</v>
          </cell>
          <cell r="H990" t="str">
            <v>基本</v>
          </cell>
          <cell r="I990" t="str">
            <v>その他の非鉄金属製品</v>
          </cell>
          <cell r="J990" t="str">
            <v>JP</v>
          </cell>
          <cell r="K990">
            <v>1</v>
          </cell>
          <cell r="L990" t="str">
            <v>円</v>
          </cell>
          <cell r="M990">
            <v>0</v>
          </cell>
        </row>
        <row r="991">
          <cell r="G991" t="str">
            <v>241100000mJPN</v>
          </cell>
          <cell r="H991" t="str">
            <v>基本</v>
          </cell>
          <cell r="I991" t="str">
            <v>ブリキ缶・その他のめっき板等製品, 4桁</v>
          </cell>
          <cell r="J991" t="str">
            <v>JP</v>
          </cell>
          <cell r="K991">
            <v>1</v>
          </cell>
          <cell r="L991" t="str">
            <v>円</v>
          </cell>
          <cell r="M991">
            <v>0</v>
          </cell>
        </row>
        <row r="992">
          <cell r="G992" t="str">
            <v>241111000pJPN</v>
          </cell>
          <cell r="H992" t="str">
            <v>基本</v>
          </cell>
          <cell r="I992" t="str">
            <v>１８リットル缶</v>
          </cell>
          <cell r="J992" t="str">
            <v>JP</v>
          </cell>
          <cell r="K992">
            <v>1</v>
          </cell>
          <cell r="L992" t="str">
            <v>kg</v>
          </cell>
          <cell r="M992">
            <v>0</v>
          </cell>
        </row>
        <row r="993">
          <cell r="G993" t="str">
            <v>241112000pJPN</v>
          </cell>
          <cell r="H993" t="str">
            <v>基本</v>
          </cell>
          <cell r="I993" t="str">
            <v>食缶 (缶詰用缶)</v>
          </cell>
          <cell r="J993" t="str">
            <v>JP</v>
          </cell>
          <cell r="K993">
            <v>1</v>
          </cell>
          <cell r="L993" t="str">
            <v>kg</v>
          </cell>
          <cell r="M993">
            <v>0</v>
          </cell>
        </row>
        <row r="994">
          <cell r="G994" t="str">
            <v>242200000mJPN</v>
          </cell>
          <cell r="H994" t="str">
            <v>基本</v>
          </cell>
          <cell r="I994" t="str">
            <v>機械刃物, 4桁</v>
          </cell>
          <cell r="J994" t="str">
            <v>JP</v>
          </cell>
          <cell r="K994">
            <v>1</v>
          </cell>
          <cell r="L994" t="str">
            <v>kg</v>
          </cell>
          <cell r="M994">
            <v>0</v>
          </cell>
        </row>
        <row r="995">
          <cell r="G995" t="str">
            <v>242900000mJPN</v>
          </cell>
          <cell r="H995" t="str">
            <v>基本</v>
          </cell>
          <cell r="I995" t="str">
            <v>その他の金物類, 4桁</v>
          </cell>
          <cell r="J995" t="str">
            <v>JP</v>
          </cell>
          <cell r="K995">
            <v>1</v>
          </cell>
          <cell r="L995" t="str">
            <v>円</v>
          </cell>
          <cell r="M995">
            <v>0</v>
          </cell>
        </row>
        <row r="996">
          <cell r="G996" t="str">
            <v>242912000pJPN</v>
          </cell>
          <cell r="H996" t="str">
            <v>基本</v>
          </cell>
          <cell r="I996" t="str">
            <v>建築用金物</v>
          </cell>
          <cell r="J996" t="str">
            <v>JP</v>
          </cell>
          <cell r="K996">
            <v>1</v>
          </cell>
          <cell r="L996" t="str">
            <v>円</v>
          </cell>
          <cell r="M996">
            <v>0</v>
          </cell>
        </row>
        <row r="997">
          <cell r="G997" t="str">
            <v>242913000pJPN</v>
          </cell>
          <cell r="H997" t="str">
            <v>基本</v>
          </cell>
          <cell r="I997" t="str">
            <v>架線金物</v>
          </cell>
          <cell r="J997" t="str">
            <v>JP</v>
          </cell>
          <cell r="K997">
            <v>1</v>
          </cell>
          <cell r="L997" t="str">
            <v>個</v>
          </cell>
          <cell r="M997">
            <v>0</v>
          </cell>
        </row>
        <row r="998">
          <cell r="G998" t="str">
            <v>243100000mJPN</v>
          </cell>
          <cell r="H998" t="str">
            <v>基本</v>
          </cell>
          <cell r="I998" t="str">
            <v>配管工事用附属品 (バルブ，コックを除く), 4桁</v>
          </cell>
          <cell r="J998" t="str">
            <v>JP</v>
          </cell>
          <cell r="K998">
            <v>1</v>
          </cell>
          <cell r="L998" t="str">
            <v>円</v>
          </cell>
          <cell r="M998">
            <v>0</v>
          </cell>
        </row>
        <row r="999">
          <cell r="G999" t="str">
            <v>243111000pJPN</v>
          </cell>
          <cell r="H999" t="str">
            <v>基本</v>
          </cell>
          <cell r="I999" t="str">
            <v>金属製管継手</v>
          </cell>
          <cell r="J999" t="str">
            <v>JP</v>
          </cell>
          <cell r="K999">
            <v>1</v>
          </cell>
          <cell r="L999" t="str">
            <v>個</v>
          </cell>
          <cell r="M999">
            <v>0</v>
          </cell>
        </row>
        <row r="1000">
          <cell r="G1000" t="str">
            <v>243200000mJPN</v>
          </cell>
          <cell r="H1000" t="str">
            <v>基本</v>
          </cell>
          <cell r="I1000" t="str">
            <v>ガス機器・石油機器, 4桁</v>
          </cell>
          <cell r="J1000" t="str">
            <v>JP</v>
          </cell>
          <cell r="K1000">
            <v>1</v>
          </cell>
          <cell r="L1000" t="str">
            <v>円</v>
          </cell>
          <cell r="M1000">
            <v>0</v>
          </cell>
        </row>
        <row r="1001">
          <cell r="G1001" t="str">
            <v>243300000mJPN</v>
          </cell>
          <cell r="H1001" t="str">
            <v>基本</v>
          </cell>
          <cell r="I1001" t="str">
            <v>温風・温水暖房装置, 4桁</v>
          </cell>
          <cell r="J1001" t="str">
            <v>JP</v>
          </cell>
          <cell r="K1001">
            <v>1</v>
          </cell>
          <cell r="L1001" t="str">
            <v>円</v>
          </cell>
          <cell r="M1001">
            <v>0</v>
          </cell>
        </row>
        <row r="1002">
          <cell r="G1002" t="str">
            <v>243900000mJPN</v>
          </cell>
          <cell r="H1002" t="str">
            <v>基本</v>
          </cell>
          <cell r="I1002" t="str">
            <v>その他の暖房・調理装置 (電気機械器具，ガス機器，石油機器を除く), 4桁</v>
          </cell>
          <cell r="J1002" t="str">
            <v>JP</v>
          </cell>
          <cell r="K1002">
            <v>1</v>
          </cell>
          <cell r="L1002" t="str">
            <v>円</v>
          </cell>
          <cell r="M1002">
            <v>0</v>
          </cell>
        </row>
        <row r="1003">
          <cell r="G1003" t="str">
            <v>244100000mJPN</v>
          </cell>
          <cell r="H1003" t="str">
            <v>基本</v>
          </cell>
          <cell r="I1003" t="str">
            <v>鉄骨, 4桁</v>
          </cell>
          <cell r="J1003" t="str">
            <v>JP</v>
          </cell>
          <cell r="K1003">
            <v>1</v>
          </cell>
          <cell r="L1003" t="str">
            <v>円</v>
          </cell>
          <cell r="M1003">
            <v>0</v>
          </cell>
        </row>
        <row r="1004">
          <cell r="G1004" t="str">
            <v>244111000pJPN</v>
          </cell>
          <cell r="H1004" t="str">
            <v>基本</v>
          </cell>
          <cell r="I1004" t="str">
            <v>鉄骨</v>
          </cell>
          <cell r="J1004" t="str">
            <v>JP</v>
          </cell>
          <cell r="K1004">
            <v>1</v>
          </cell>
          <cell r="L1004" t="str">
            <v>kg</v>
          </cell>
          <cell r="M1004">
            <v>0</v>
          </cell>
        </row>
        <row r="1005">
          <cell r="G1005" t="str">
            <v>244112000pJPN</v>
          </cell>
          <cell r="H1005" t="str">
            <v>基本</v>
          </cell>
          <cell r="I1005" t="str">
            <v>軽量鉄骨</v>
          </cell>
          <cell r="J1005" t="str">
            <v>JP</v>
          </cell>
          <cell r="K1005">
            <v>1</v>
          </cell>
          <cell r="L1005" t="str">
            <v>kg</v>
          </cell>
          <cell r="M1005">
            <v>0</v>
          </cell>
        </row>
        <row r="1006">
          <cell r="G1006" t="str">
            <v>244200000mJPN</v>
          </cell>
          <cell r="H1006" t="str">
            <v>基本</v>
          </cell>
          <cell r="I1006" t="str">
            <v>建設用金属製品 (鉄骨を除く), 4桁</v>
          </cell>
          <cell r="J1006" t="str">
            <v>JP</v>
          </cell>
          <cell r="K1006">
            <v>1</v>
          </cell>
          <cell r="L1006" t="str">
            <v>円</v>
          </cell>
          <cell r="M1006">
            <v>0</v>
          </cell>
        </row>
        <row r="1007">
          <cell r="G1007" t="str">
            <v>244300000mJPN</v>
          </cell>
          <cell r="H1007" t="str">
            <v>基本</v>
          </cell>
          <cell r="I1007" t="str">
            <v>金属製サッシ・ドア, 4桁</v>
          </cell>
          <cell r="J1007" t="str">
            <v>JP</v>
          </cell>
          <cell r="K1007">
            <v>1</v>
          </cell>
          <cell r="L1007" t="str">
            <v>円</v>
          </cell>
          <cell r="M1007">
            <v>0</v>
          </cell>
        </row>
        <row r="1008">
          <cell r="G1008" t="str">
            <v>244311000pJPN</v>
          </cell>
          <cell r="H1008" t="str">
            <v>基本</v>
          </cell>
          <cell r="I1008" t="str">
            <v>住宅用アルミニウム製サッシ</v>
          </cell>
          <cell r="J1008" t="str">
            <v>JP</v>
          </cell>
          <cell r="K1008">
            <v>1</v>
          </cell>
          <cell r="L1008" t="str">
            <v>kg</v>
          </cell>
          <cell r="M1008">
            <v>0</v>
          </cell>
        </row>
        <row r="1009">
          <cell r="G1009" t="str">
            <v>244312000pJPN</v>
          </cell>
          <cell r="H1009" t="str">
            <v>基本</v>
          </cell>
          <cell r="I1009" t="str">
            <v>ビル用アルミニウム製サッシ</v>
          </cell>
          <cell r="J1009" t="str">
            <v>JP</v>
          </cell>
          <cell r="K1009">
            <v>1</v>
          </cell>
          <cell r="L1009" t="str">
            <v>kg</v>
          </cell>
          <cell r="M1009">
            <v>0</v>
          </cell>
        </row>
        <row r="1010">
          <cell r="G1010" t="str">
            <v>244319000pJPN</v>
          </cell>
          <cell r="H1010" t="str">
            <v>基本</v>
          </cell>
          <cell r="I1010" t="str">
            <v>その他のアルミニウム製サッシ</v>
          </cell>
          <cell r="J1010" t="str">
            <v>JP</v>
          </cell>
          <cell r="K1010">
            <v>1</v>
          </cell>
          <cell r="L1010" t="str">
            <v>円</v>
          </cell>
          <cell r="M1010">
            <v>0</v>
          </cell>
        </row>
        <row r="1011">
          <cell r="G1011" t="str">
            <v>244400000mJPN</v>
          </cell>
          <cell r="H1011" t="str">
            <v>基本</v>
          </cell>
          <cell r="I1011" t="str">
            <v>鉄骨系プレハブ住宅, 4桁</v>
          </cell>
          <cell r="J1011" t="str">
            <v>JP</v>
          </cell>
          <cell r="K1011">
            <v>1</v>
          </cell>
          <cell r="L1011" t="str">
            <v>円</v>
          </cell>
          <cell r="M1011">
            <v>0</v>
          </cell>
        </row>
        <row r="1012">
          <cell r="G1012" t="str">
            <v>244500000mJPN</v>
          </cell>
          <cell r="H1012" t="str">
            <v>基本</v>
          </cell>
          <cell r="I1012" t="str">
            <v>建築用金属製品 (サッシ，ドア，建築用金物を除く), 4桁</v>
          </cell>
          <cell r="J1012" t="str">
            <v>JP</v>
          </cell>
          <cell r="K1012">
            <v>1</v>
          </cell>
          <cell r="L1012" t="str">
            <v>円</v>
          </cell>
          <cell r="M1012">
            <v>0</v>
          </cell>
        </row>
        <row r="1013">
          <cell r="G1013" t="str">
            <v>244513000pJPN</v>
          </cell>
          <cell r="H1013" t="str">
            <v>基本</v>
          </cell>
          <cell r="I1013" t="str">
            <v>建築用板金製品</v>
          </cell>
          <cell r="J1013" t="str">
            <v>JP</v>
          </cell>
          <cell r="K1013">
            <v>1</v>
          </cell>
          <cell r="L1013" t="str">
            <v>円</v>
          </cell>
          <cell r="M1013">
            <v>0</v>
          </cell>
        </row>
        <row r="1014">
          <cell r="G1014" t="str">
            <v>244600000mJPN</v>
          </cell>
          <cell r="H1014" t="str">
            <v>基本</v>
          </cell>
          <cell r="I1014" t="str">
            <v>製缶板金, 4桁</v>
          </cell>
          <cell r="J1014" t="str">
            <v>JP</v>
          </cell>
          <cell r="K1014">
            <v>1</v>
          </cell>
          <cell r="L1014" t="str">
            <v>円</v>
          </cell>
          <cell r="M1014">
            <v>0</v>
          </cell>
        </row>
        <row r="1015">
          <cell r="G1015" t="str">
            <v>244692700pJPN</v>
          </cell>
          <cell r="H1015" t="str">
            <v>基本</v>
          </cell>
          <cell r="I1015" t="str">
            <v>プレス加工サービス</v>
          </cell>
          <cell r="J1015" t="str">
            <v>JP</v>
          </cell>
          <cell r="K1015">
            <v>1</v>
          </cell>
          <cell r="L1015" t="str">
            <v>kg</v>
          </cell>
          <cell r="M1015">
            <v>0</v>
          </cell>
        </row>
        <row r="1016">
          <cell r="G1016" t="str">
            <v>245100000mJPN</v>
          </cell>
          <cell r="H1016" t="str">
            <v>基本</v>
          </cell>
          <cell r="I1016" t="str">
            <v>アルミニウム・同合金プレス製品, 4桁</v>
          </cell>
          <cell r="J1016" t="str">
            <v>JP</v>
          </cell>
          <cell r="K1016">
            <v>1</v>
          </cell>
          <cell r="L1016" t="str">
            <v>円</v>
          </cell>
          <cell r="M1016">
            <v>0</v>
          </cell>
        </row>
        <row r="1017">
          <cell r="G1017" t="str">
            <v>245113000pJPN</v>
          </cell>
          <cell r="H1017" t="str">
            <v>基本</v>
          </cell>
          <cell r="I1017" t="str">
            <v>アルミニウム製飲料用缶</v>
          </cell>
          <cell r="J1017" t="str">
            <v>JP</v>
          </cell>
          <cell r="K1017">
            <v>1</v>
          </cell>
          <cell r="L1017" t="str">
            <v>kg</v>
          </cell>
          <cell r="M1017">
            <v>0</v>
          </cell>
        </row>
        <row r="1018">
          <cell r="G1018" t="str">
            <v>245200000mJPN</v>
          </cell>
          <cell r="H1018" t="str">
            <v>基本</v>
          </cell>
          <cell r="I1018" t="str">
            <v>金属プレス製品 (アルミニウム・同合金を除く), 4桁</v>
          </cell>
          <cell r="J1018" t="str">
            <v>JP</v>
          </cell>
          <cell r="K1018">
            <v>1</v>
          </cell>
          <cell r="L1018" t="str">
            <v>円</v>
          </cell>
          <cell r="M1018">
            <v>0</v>
          </cell>
        </row>
        <row r="1019">
          <cell r="G1019" t="str">
            <v>245212000pJPN</v>
          </cell>
          <cell r="H1019" t="str">
            <v>基本</v>
          </cell>
          <cell r="I1019" t="str">
            <v>王冠</v>
          </cell>
          <cell r="J1019" t="str">
            <v>JP</v>
          </cell>
          <cell r="K1019">
            <v>1</v>
          </cell>
          <cell r="L1019" t="str">
            <v>円</v>
          </cell>
          <cell r="M1019">
            <v>0</v>
          </cell>
        </row>
        <row r="1020">
          <cell r="G1020" t="str">
            <v>245311000pJPN</v>
          </cell>
          <cell r="H1020" t="str">
            <v>基本</v>
          </cell>
          <cell r="I1020" t="str">
            <v>粉末や金製品</v>
          </cell>
          <cell r="J1020" t="str">
            <v>JP</v>
          </cell>
          <cell r="K1020">
            <v>1</v>
          </cell>
          <cell r="L1020" t="str">
            <v>kg</v>
          </cell>
          <cell r="M1020">
            <v>0</v>
          </cell>
        </row>
        <row r="1021">
          <cell r="G1021" t="str">
            <v>246919700pJPN</v>
          </cell>
          <cell r="H1021" t="str">
            <v>基本</v>
          </cell>
          <cell r="I1021" t="str">
            <v>その他の金属表面処理</v>
          </cell>
          <cell r="J1021" t="str">
            <v>JP</v>
          </cell>
          <cell r="K1021">
            <v>1</v>
          </cell>
          <cell r="L1021" t="str">
            <v>円</v>
          </cell>
          <cell r="M1021">
            <v>0</v>
          </cell>
        </row>
        <row r="1022">
          <cell r="G1022" t="str">
            <v>247100000mJPN</v>
          </cell>
          <cell r="H1022" t="str">
            <v>基本</v>
          </cell>
          <cell r="I1022" t="str">
            <v>くぎ, 4桁</v>
          </cell>
          <cell r="J1022" t="str">
            <v>JP</v>
          </cell>
          <cell r="K1022">
            <v>1</v>
          </cell>
          <cell r="L1022" t="str">
            <v>円</v>
          </cell>
          <cell r="M1022">
            <v>0</v>
          </cell>
        </row>
        <row r="1023">
          <cell r="G1023" t="str">
            <v>247900000mJPN</v>
          </cell>
          <cell r="H1023" t="str">
            <v>基本</v>
          </cell>
          <cell r="I1023" t="str">
            <v>その他の金属線製品, 4桁</v>
          </cell>
          <cell r="J1023" t="str">
            <v>JP</v>
          </cell>
          <cell r="K1023">
            <v>1</v>
          </cell>
          <cell r="L1023" t="str">
            <v>円</v>
          </cell>
          <cell r="M1023">
            <v>0</v>
          </cell>
        </row>
        <row r="1024">
          <cell r="G1024" t="str">
            <v>247911000pJPN</v>
          </cell>
          <cell r="H1024" t="str">
            <v>基本</v>
          </cell>
          <cell r="I1024" t="str">
            <v>鉄製金網 (溶接金網、じゃかごを含む)</v>
          </cell>
          <cell r="J1024" t="str">
            <v>JP</v>
          </cell>
          <cell r="K1024">
            <v>1</v>
          </cell>
          <cell r="L1024" t="str">
            <v>kg</v>
          </cell>
          <cell r="M1024">
            <v>0</v>
          </cell>
        </row>
        <row r="1025">
          <cell r="G1025" t="str">
            <v>247914000pJPN</v>
          </cell>
          <cell r="H1025" t="str">
            <v>基本</v>
          </cell>
          <cell r="I1025" t="str">
            <v>PC鋼より線</v>
          </cell>
          <cell r="J1025" t="str">
            <v>JP</v>
          </cell>
          <cell r="K1025">
            <v>1</v>
          </cell>
          <cell r="L1025" t="str">
            <v>kg</v>
          </cell>
          <cell r="M1025">
            <v>0</v>
          </cell>
        </row>
        <row r="1026">
          <cell r="G1026" t="str">
            <v>247919000pJPN</v>
          </cell>
          <cell r="H1026" t="str">
            <v>基本</v>
          </cell>
          <cell r="I1026" t="str">
            <v>他に分類されない線材製品</v>
          </cell>
          <cell r="J1026" t="str">
            <v>JP</v>
          </cell>
          <cell r="K1026">
            <v>1</v>
          </cell>
          <cell r="L1026" t="str">
            <v>円</v>
          </cell>
          <cell r="M1026">
            <v>0</v>
          </cell>
        </row>
        <row r="1027">
          <cell r="G1027" t="str">
            <v>248100000mJPN</v>
          </cell>
          <cell r="H1027" t="str">
            <v>基本</v>
          </cell>
          <cell r="I1027" t="str">
            <v>ボルト・ナット・リベット・小ねじ・木ねじ等, 4桁</v>
          </cell>
          <cell r="J1027" t="str">
            <v>JP</v>
          </cell>
          <cell r="K1027">
            <v>1</v>
          </cell>
          <cell r="L1027" t="str">
            <v>円</v>
          </cell>
          <cell r="M1027">
            <v>0</v>
          </cell>
        </row>
        <row r="1028">
          <cell r="G1028" t="str">
            <v>248111000pJPN</v>
          </cell>
          <cell r="H1028" t="str">
            <v>基本</v>
          </cell>
          <cell r="I1028" t="str">
            <v>ボルト、ナット</v>
          </cell>
          <cell r="J1028" t="str">
            <v>JP</v>
          </cell>
          <cell r="K1028">
            <v>1</v>
          </cell>
          <cell r="L1028" t="str">
            <v>kg</v>
          </cell>
          <cell r="M1028">
            <v>0</v>
          </cell>
        </row>
        <row r="1029">
          <cell r="G1029" t="str">
            <v>248112000pJPN</v>
          </cell>
          <cell r="H1029" t="str">
            <v>基本</v>
          </cell>
          <cell r="I1029" t="str">
            <v>リベット</v>
          </cell>
          <cell r="J1029" t="str">
            <v>JP</v>
          </cell>
          <cell r="K1029">
            <v>1</v>
          </cell>
          <cell r="L1029" t="str">
            <v>kg</v>
          </cell>
          <cell r="M1029">
            <v>0</v>
          </cell>
        </row>
        <row r="1030">
          <cell r="G1030" t="str">
            <v>248113000pJPN</v>
          </cell>
          <cell r="H1030" t="str">
            <v>基本</v>
          </cell>
          <cell r="I1030" t="str">
            <v>座金 (ワッシャ)</v>
          </cell>
          <cell r="J1030" t="str">
            <v>JP</v>
          </cell>
          <cell r="K1030">
            <v>1</v>
          </cell>
          <cell r="L1030" t="str">
            <v>円</v>
          </cell>
          <cell r="M1030">
            <v>0</v>
          </cell>
        </row>
        <row r="1031">
          <cell r="G1031" t="str">
            <v>248114000pJPN</v>
          </cell>
          <cell r="H1031" t="str">
            <v>基本</v>
          </cell>
          <cell r="I1031" t="str">
            <v>木ねじ、小ねじ、押しねじ</v>
          </cell>
          <cell r="J1031" t="str">
            <v>JP</v>
          </cell>
          <cell r="K1031">
            <v>1</v>
          </cell>
          <cell r="L1031" t="str">
            <v>kg</v>
          </cell>
          <cell r="M1031">
            <v>0</v>
          </cell>
        </row>
        <row r="1032">
          <cell r="G1032" t="str">
            <v>249111000pJPN</v>
          </cell>
          <cell r="H1032" t="str">
            <v>基本</v>
          </cell>
          <cell r="I1032" t="str">
            <v>金庫</v>
          </cell>
          <cell r="J1032" t="str">
            <v>JP</v>
          </cell>
          <cell r="K1032">
            <v>1</v>
          </cell>
          <cell r="L1032" t="str">
            <v>円</v>
          </cell>
          <cell r="M1032">
            <v>0</v>
          </cell>
        </row>
        <row r="1033">
          <cell r="G1033" t="str">
            <v>249200000mJPN</v>
          </cell>
          <cell r="H1033" t="str">
            <v>基本</v>
          </cell>
          <cell r="I1033" t="str">
            <v>金属製スプリング, 4桁</v>
          </cell>
          <cell r="J1033" t="str">
            <v>JP</v>
          </cell>
          <cell r="K1033">
            <v>1</v>
          </cell>
          <cell r="L1033" t="str">
            <v>円</v>
          </cell>
          <cell r="M1033">
            <v>0</v>
          </cell>
        </row>
        <row r="1034">
          <cell r="G1034" t="str">
            <v>249211000pJPN</v>
          </cell>
          <cell r="H1034" t="str">
            <v>基本</v>
          </cell>
          <cell r="I1034" t="str">
            <v>かさね板ばね</v>
          </cell>
          <cell r="J1034" t="str">
            <v>JP</v>
          </cell>
          <cell r="K1034">
            <v>1</v>
          </cell>
          <cell r="L1034" t="str">
            <v>kg</v>
          </cell>
          <cell r="M1034">
            <v>0</v>
          </cell>
        </row>
        <row r="1035">
          <cell r="G1035" t="str">
            <v>249212000pJPN</v>
          </cell>
          <cell r="H1035" t="str">
            <v>基本</v>
          </cell>
          <cell r="I1035" t="str">
            <v>つるまきばね</v>
          </cell>
          <cell r="J1035" t="str">
            <v>JP</v>
          </cell>
          <cell r="K1035">
            <v>1</v>
          </cell>
          <cell r="L1035" t="str">
            <v>kg</v>
          </cell>
          <cell r="M1035">
            <v>0</v>
          </cell>
        </row>
        <row r="1036">
          <cell r="G1036" t="str">
            <v>249213000pJPN</v>
          </cell>
          <cell r="H1036" t="str">
            <v>基本</v>
          </cell>
          <cell r="I1036" t="str">
            <v>線ばね</v>
          </cell>
          <cell r="J1036" t="str">
            <v>JP</v>
          </cell>
          <cell r="K1036">
            <v>1</v>
          </cell>
          <cell r="L1036" t="str">
            <v>kg</v>
          </cell>
          <cell r="M1036">
            <v>0</v>
          </cell>
        </row>
        <row r="1037">
          <cell r="G1037" t="str">
            <v>249214000pJPN</v>
          </cell>
          <cell r="H1037" t="str">
            <v>基本</v>
          </cell>
          <cell r="I1037" t="str">
            <v>うす板ばね</v>
          </cell>
          <cell r="J1037" t="str">
            <v>JP</v>
          </cell>
          <cell r="K1037">
            <v>1</v>
          </cell>
          <cell r="L1037" t="str">
            <v>kg</v>
          </cell>
          <cell r="M1037">
            <v>0</v>
          </cell>
        </row>
        <row r="1038">
          <cell r="G1038" t="str">
            <v>249900000mJPN</v>
          </cell>
          <cell r="H1038" t="str">
            <v>基本</v>
          </cell>
          <cell r="I1038" t="str">
            <v>他に分類されない金属製品, 4桁</v>
          </cell>
          <cell r="J1038" t="str">
            <v>JP</v>
          </cell>
          <cell r="K1038">
            <v>1</v>
          </cell>
          <cell r="L1038" t="str">
            <v>円</v>
          </cell>
          <cell r="M1038">
            <v>0</v>
          </cell>
        </row>
        <row r="1039">
          <cell r="G1039" t="str">
            <v>249919100pJPN</v>
          </cell>
          <cell r="H1039" t="str">
            <v>基本</v>
          </cell>
          <cell r="I1039" t="str">
            <v>梱包資材, スチールバンド等</v>
          </cell>
          <cell r="J1039" t="str">
            <v>JP</v>
          </cell>
          <cell r="K1039">
            <v>1</v>
          </cell>
          <cell r="L1039" t="str">
            <v>kg</v>
          </cell>
          <cell r="M1039">
            <v>0</v>
          </cell>
        </row>
        <row r="1040">
          <cell r="G1040" t="str">
            <v>251100000mJPN</v>
          </cell>
          <cell r="H1040" t="str">
            <v>基本</v>
          </cell>
          <cell r="I1040" t="str">
            <v>ボイラ, 4桁</v>
          </cell>
          <cell r="J1040" t="str">
            <v>JP</v>
          </cell>
          <cell r="K1040">
            <v>1</v>
          </cell>
          <cell r="L1040" t="str">
            <v>円</v>
          </cell>
          <cell r="M1040">
            <v>0</v>
          </cell>
        </row>
        <row r="1041">
          <cell r="G1041" t="str">
            <v>251200000mJPN</v>
          </cell>
          <cell r="H1041" t="str">
            <v>基本</v>
          </cell>
          <cell r="I1041" t="str">
            <v>蒸気機関・タービン・水力タービン (舶用を除く), 4桁</v>
          </cell>
          <cell r="J1041" t="str">
            <v>JP</v>
          </cell>
          <cell r="K1041">
            <v>1</v>
          </cell>
          <cell r="L1041" t="str">
            <v>円</v>
          </cell>
          <cell r="M1041">
            <v>0</v>
          </cell>
        </row>
        <row r="1042">
          <cell r="G1042" t="str">
            <v>251300000mJPN</v>
          </cell>
          <cell r="H1042" t="str">
            <v>基本</v>
          </cell>
          <cell r="I1042" t="str">
            <v>はん用内燃機関, 4桁</v>
          </cell>
          <cell r="J1042" t="str">
            <v>JP</v>
          </cell>
          <cell r="K1042">
            <v>1</v>
          </cell>
          <cell r="L1042" t="str">
            <v>台</v>
          </cell>
          <cell r="M1042">
            <v>0</v>
          </cell>
        </row>
        <row r="1043">
          <cell r="G1043" t="str">
            <v>251900000mJPN</v>
          </cell>
          <cell r="H1043" t="str">
            <v>基本</v>
          </cell>
          <cell r="I1043" t="str">
            <v>その他の原動機, 4桁</v>
          </cell>
          <cell r="J1043" t="str">
            <v>JP</v>
          </cell>
          <cell r="K1043">
            <v>1</v>
          </cell>
          <cell r="L1043" t="str">
            <v>円</v>
          </cell>
          <cell r="M1043">
            <v>0</v>
          </cell>
        </row>
        <row r="1044">
          <cell r="G1044" t="str">
            <v>252100000mJPN</v>
          </cell>
          <cell r="H1044" t="str">
            <v>基本</v>
          </cell>
          <cell r="I1044" t="str">
            <v>ポンプ・同装置, 4桁</v>
          </cell>
          <cell r="J1044" t="str">
            <v>JP</v>
          </cell>
          <cell r="K1044">
            <v>1</v>
          </cell>
          <cell r="L1044" t="str">
            <v>円</v>
          </cell>
          <cell r="M1044">
            <v>0</v>
          </cell>
        </row>
        <row r="1045">
          <cell r="G1045" t="str">
            <v>252200000mJPN</v>
          </cell>
          <cell r="H1045" t="str">
            <v>基本</v>
          </cell>
          <cell r="I1045" t="str">
            <v>空気圧縮機・ガス圧縮機・送風機, 4桁</v>
          </cell>
          <cell r="J1045" t="str">
            <v>JP</v>
          </cell>
          <cell r="K1045">
            <v>1</v>
          </cell>
          <cell r="L1045" t="str">
            <v>台</v>
          </cell>
          <cell r="M1045">
            <v>0</v>
          </cell>
        </row>
        <row r="1046">
          <cell r="G1046" t="str">
            <v>252300000mJPN</v>
          </cell>
          <cell r="H1046" t="str">
            <v>基本</v>
          </cell>
          <cell r="I1046" t="str">
            <v>油圧・空圧機器, 4桁</v>
          </cell>
          <cell r="J1046" t="str">
            <v>JP</v>
          </cell>
          <cell r="K1046">
            <v>1</v>
          </cell>
          <cell r="L1046" t="str">
            <v>円</v>
          </cell>
          <cell r="M1046">
            <v>0</v>
          </cell>
        </row>
        <row r="1047">
          <cell r="G1047" t="str">
            <v>253300000mJPN</v>
          </cell>
          <cell r="H1047" t="str">
            <v>基本</v>
          </cell>
          <cell r="I1047" t="str">
            <v>物流運搬設備, 4桁</v>
          </cell>
          <cell r="J1047" t="str">
            <v>JP</v>
          </cell>
          <cell r="K1047">
            <v>1</v>
          </cell>
          <cell r="L1047" t="str">
            <v>円</v>
          </cell>
          <cell r="M1047">
            <v>0</v>
          </cell>
        </row>
        <row r="1048">
          <cell r="G1048" t="str">
            <v>253500000mJPN</v>
          </cell>
          <cell r="H1048" t="str">
            <v>基本</v>
          </cell>
          <cell r="I1048" t="str">
            <v>冷凍機・温湿調整装置, 4桁</v>
          </cell>
          <cell r="J1048" t="str">
            <v>JP</v>
          </cell>
          <cell r="K1048">
            <v>1</v>
          </cell>
          <cell r="L1048" t="str">
            <v>円</v>
          </cell>
          <cell r="M1048">
            <v>0</v>
          </cell>
        </row>
        <row r="1049">
          <cell r="G1049" t="str">
            <v>259111000pJPN</v>
          </cell>
          <cell r="H1049" t="str">
            <v>基本</v>
          </cell>
          <cell r="I1049" t="str">
            <v>消火器具、消火装置（消防自動車のぎ装品を含む)</v>
          </cell>
          <cell r="J1049" t="str">
            <v>JP</v>
          </cell>
          <cell r="K1049">
            <v>1</v>
          </cell>
          <cell r="L1049" t="str">
            <v>円</v>
          </cell>
          <cell r="M1049">
            <v>0</v>
          </cell>
        </row>
        <row r="1050">
          <cell r="G1050" t="str">
            <v>259200000mJPN</v>
          </cell>
          <cell r="H1050" t="str">
            <v>基本</v>
          </cell>
          <cell r="I1050" t="str">
            <v>弁・同附属品, 4桁</v>
          </cell>
          <cell r="J1050" t="str">
            <v>JP</v>
          </cell>
          <cell r="K1050">
            <v>1</v>
          </cell>
          <cell r="L1050" t="str">
            <v>円</v>
          </cell>
          <cell r="M1050">
            <v>0</v>
          </cell>
        </row>
        <row r="1051">
          <cell r="G1051" t="str">
            <v>259211000pJPN</v>
          </cell>
          <cell r="H1051" t="str">
            <v>基本</v>
          </cell>
          <cell r="I1051" t="str">
            <v>高温・高圧バルブ</v>
          </cell>
          <cell r="J1051" t="str">
            <v>JP</v>
          </cell>
          <cell r="K1051">
            <v>1</v>
          </cell>
          <cell r="L1051" t="str">
            <v>kg</v>
          </cell>
          <cell r="M1051">
            <v>0</v>
          </cell>
        </row>
        <row r="1052">
          <cell r="G1052" t="str">
            <v>259311000pJPN</v>
          </cell>
          <cell r="H1052" t="str">
            <v>基本</v>
          </cell>
          <cell r="I1052" t="str">
            <v>切断、屈曲、ねじ切等パイプ加工品 (機械用金属製パイプ加工)</v>
          </cell>
          <cell r="J1052" t="str">
            <v>JP</v>
          </cell>
          <cell r="K1052">
            <v>1</v>
          </cell>
          <cell r="L1052" t="str">
            <v>円</v>
          </cell>
          <cell r="M1052">
            <v>0</v>
          </cell>
        </row>
        <row r="1053">
          <cell r="G1053" t="str">
            <v>259400000mJPN</v>
          </cell>
          <cell r="H1053" t="str">
            <v>基本</v>
          </cell>
          <cell r="I1053" t="str">
            <v>玉軸受・ころ軸受, 4桁</v>
          </cell>
          <cell r="J1053" t="str">
            <v>JP</v>
          </cell>
          <cell r="K1053">
            <v>1</v>
          </cell>
          <cell r="L1053" t="str">
            <v>円</v>
          </cell>
          <cell r="M1053">
            <v>0</v>
          </cell>
        </row>
        <row r="1054">
          <cell r="G1054" t="str">
            <v>259411000pJPN</v>
          </cell>
          <cell r="H1054" t="str">
            <v>基本</v>
          </cell>
          <cell r="I1054" t="str">
            <v>ラジアル玉軸受 (軸受ユニット用を除く)</v>
          </cell>
          <cell r="J1054" t="str">
            <v>JP</v>
          </cell>
          <cell r="K1054">
            <v>1</v>
          </cell>
          <cell r="L1054" t="str">
            <v>個</v>
          </cell>
          <cell r="M1054">
            <v>0</v>
          </cell>
        </row>
        <row r="1055">
          <cell r="G1055" t="str">
            <v>259511000pJPN</v>
          </cell>
          <cell r="H1055" t="str">
            <v>基本</v>
          </cell>
          <cell r="I1055" t="str">
            <v>ピストンリング</v>
          </cell>
          <cell r="J1055" t="str">
            <v>JP</v>
          </cell>
          <cell r="K1055">
            <v>1</v>
          </cell>
          <cell r="L1055" t="str">
            <v>個</v>
          </cell>
          <cell r="M1055">
            <v>0</v>
          </cell>
        </row>
        <row r="1056">
          <cell r="G1056" t="str">
            <v>259600000mJPN</v>
          </cell>
          <cell r="H1056" t="str">
            <v>基本</v>
          </cell>
          <cell r="I1056" t="str">
            <v>他に分類されないはん用機械・装置, 4桁</v>
          </cell>
          <cell r="J1056" t="str">
            <v>JP</v>
          </cell>
          <cell r="K1056">
            <v>1</v>
          </cell>
          <cell r="L1056" t="str">
            <v>円</v>
          </cell>
          <cell r="M1056">
            <v>0</v>
          </cell>
        </row>
        <row r="1057">
          <cell r="G1057" t="str">
            <v>262133000pJPN</v>
          </cell>
          <cell r="H1057" t="str">
            <v>基本</v>
          </cell>
          <cell r="I1057" t="str">
            <v>摩砕機、選別機</v>
          </cell>
          <cell r="J1057" t="str">
            <v>JP</v>
          </cell>
          <cell r="K1057">
            <v>1</v>
          </cell>
          <cell r="L1057" t="str">
            <v>円</v>
          </cell>
          <cell r="M1057">
            <v>0</v>
          </cell>
        </row>
        <row r="1058">
          <cell r="G1058" t="str">
            <v>262134000pJPN</v>
          </cell>
          <cell r="H1058" t="str">
            <v>基本</v>
          </cell>
          <cell r="I1058" t="str">
            <v>破砕機・摩砕機・選別機の補助機</v>
          </cell>
          <cell r="J1058" t="str">
            <v>JP</v>
          </cell>
          <cell r="K1058">
            <v>1</v>
          </cell>
          <cell r="L1058" t="str">
            <v>円</v>
          </cell>
          <cell r="M1058">
            <v>0</v>
          </cell>
        </row>
        <row r="1059">
          <cell r="G1059" t="str">
            <v>264500000mJPN</v>
          </cell>
          <cell r="H1059" t="str">
            <v>基本</v>
          </cell>
          <cell r="I1059" t="str">
            <v>包装・荷造機械, 4桁</v>
          </cell>
          <cell r="J1059" t="str">
            <v>JP</v>
          </cell>
          <cell r="K1059">
            <v>1</v>
          </cell>
          <cell r="L1059" t="str">
            <v>台</v>
          </cell>
          <cell r="M1059">
            <v>0</v>
          </cell>
        </row>
        <row r="1060">
          <cell r="G1060" t="str">
            <v>269100000mJPN</v>
          </cell>
          <cell r="H1060" t="str">
            <v>基本</v>
          </cell>
          <cell r="I1060" t="str">
            <v>金属用金型・同部分品・附属品, 4桁</v>
          </cell>
          <cell r="J1060" t="str">
            <v>JP</v>
          </cell>
          <cell r="K1060">
            <v>1</v>
          </cell>
          <cell r="L1060" t="str">
            <v>円</v>
          </cell>
          <cell r="M1060">
            <v>0</v>
          </cell>
        </row>
        <row r="1061">
          <cell r="G1061" t="str">
            <v>269111000pJPN</v>
          </cell>
          <cell r="H1061" t="str">
            <v>基本</v>
          </cell>
          <cell r="I1061" t="str">
            <v>プレス用金型</v>
          </cell>
          <cell r="J1061" t="str">
            <v>JP</v>
          </cell>
          <cell r="K1061">
            <v>1</v>
          </cell>
          <cell r="L1061" t="str">
            <v>kg</v>
          </cell>
          <cell r="M1061">
            <v>0</v>
          </cell>
        </row>
        <row r="1062">
          <cell r="G1062" t="str">
            <v>269112000pJPN</v>
          </cell>
          <cell r="H1062" t="str">
            <v>基本</v>
          </cell>
          <cell r="I1062" t="str">
            <v>鍛造用金型</v>
          </cell>
          <cell r="J1062" t="str">
            <v>JP</v>
          </cell>
          <cell r="K1062">
            <v>1</v>
          </cell>
          <cell r="L1062" t="str">
            <v>kg</v>
          </cell>
          <cell r="M1062">
            <v>0</v>
          </cell>
        </row>
        <row r="1063">
          <cell r="G1063" t="str">
            <v>269200000mJPN</v>
          </cell>
          <cell r="H1063" t="str">
            <v>基本</v>
          </cell>
          <cell r="I1063" t="str">
            <v>非金属用金型・同部分品・附属品, 4桁</v>
          </cell>
          <cell r="J1063" t="str">
            <v>JP</v>
          </cell>
          <cell r="K1063">
            <v>1</v>
          </cell>
          <cell r="L1063" t="str">
            <v>円</v>
          </cell>
          <cell r="M1063">
            <v>0</v>
          </cell>
        </row>
        <row r="1064">
          <cell r="G1064" t="str">
            <v>269211000pJPN</v>
          </cell>
          <cell r="H1064" t="str">
            <v>基本</v>
          </cell>
          <cell r="I1064" t="str">
            <v>プラスチック用金型</v>
          </cell>
          <cell r="J1064" t="str">
            <v>JP</v>
          </cell>
          <cell r="K1064">
            <v>1</v>
          </cell>
          <cell r="L1064" t="str">
            <v>kg</v>
          </cell>
          <cell r="M1064">
            <v>0</v>
          </cell>
        </row>
        <row r="1065">
          <cell r="G1065" t="str">
            <v>269311000pJPN</v>
          </cell>
          <cell r="H1065" t="str">
            <v>基本</v>
          </cell>
          <cell r="I1065" t="str">
            <v>真空ポンプ</v>
          </cell>
          <cell r="J1065" t="str">
            <v>JP</v>
          </cell>
          <cell r="K1065">
            <v>1</v>
          </cell>
          <cell r="L1065" t="str">
            <v>台</v>
          </cell>
          <cell r="M1065">
            <v>0</v>
          </cell>
        </row>
        <row r="1066">
          <cell r="G1066" t="str">
            <v>269400000mJPN</v>
          </cell>
          <cell r="H1066" t="str">
            <v>基本</v>
          </cell>
          <cell r="I1066" t="str">
            <v>ロボット, 4桁</v>
          </cell>
          <cell r="J1066" t="str">
            <v>JP</v>
          </cell>
          <cell r="K1066">
            <v>1</v>
          </cell>
          <cell r="L1066" t="str">
            <v>円</v>
          </cell>
          <cell r="M1066">
            <v>0</v>
          </cell>
        </row>
        <row r="1067">
          <cell r="G1067" t="str">
            <v>271100000mJPN</v>
          </cell>
          <cell r="H1067" t="str">
            <v>基本</v>
          </cell>
          <cell r="I1067" t="str">
            <v>複写機, 4桁</v>
          </cell>
          <cell r="J1067" t="str">
            <v>JP</v>
          </cell>
          <cell r="K1067">
            <v>1</v>
          </cell>
          <cell r="L1067" t="str">
            <v>円</v>
          </cell>
          <cell r="M1067">
            <v>0</v>
          </cell>
        </row>
        <row r="1068">
          <cell r="G1068" t="str">
            <v>271111000pJPN</v>
          </cell>
          <cell r="H1068" t="str">
            <v>基本</v>
          </cell>
          <cell r="I1068" t="str">
            <v>デジタル式複写機</v>
          </cell>
          <cell r="J1068" t="str">
            <v>JP</v>
          </cell>
          <cell r="K1068">
            <v>1</v>
          </cell>
          <cell r="L1068" t="str">
            <v>台</v>
          </cell>
          <cell r="M1068">
            <v>0</v>
          </cell>
        </row>
        <row r="1069">
          <cell r="G1069" t="str">
            <v>271112000pJPN</v>
          </cell>
          <cell r="H1069" t="str">
            <v>基本</v>
          </cell>
          <cell r="I1069" t="str">
            <v>フルカラー複写機</v>
          </cell>
          <cell r="J1069" t="str">
            <v>JP</v>
          </cell>
          <cell r="K1069">
            <v>1</v>
          </cell>
          <cell r="L1069" t="str">
            <v>台</v>
          </cell>
          <cell r="M1069">
            <v>0</v>
          </cell>
        </row>
        <row r="1070">
          <cell r="G1070" t="str">
            <v>271119000pJPN</v>
          </cell>
          <cell r="H1070" t="str">
            <v>基本</v>
          </cell>
          <cell r="I1070" t="str">
            <v>その他の複写機</v>
          </cell>
          <cell r="J1070" t="str">
            <v>JP</v>
          </cell>
          <cell r="K1070">
            <v>1</v>
          </cell>
          <cell r="L1070" t="str">
            <v>円</v>
          </cell>
          <cell r="M1070">
            <v>0</v>
          </cell>
        </row>
        <row r="1071">
          <cell r="G1071" t="str">
            <v>271900000mJPN</v>
          </cell>
          <cell r="H1071" t="str">
            <v>基本</v>
          </cell>
          <cell r="I1071" t="str">
            <v>その他の事務用機械器具, 4桁</v>
          </cell>
          <cell r="J1071" t="str">
            <v>JP</v>
          </cell>
          <cell r="K1071">
            <v>1</v>
          </cell>
          <cell r="L1071" t="str">
            <v>円</v>
          </cell>
          <cell r="M1071">
            <v>0</v>
          </cell>
        </row>
        <row r="1072">
          <cell r="G1072" t="str">
            <v>272100000mJPN</v>
          </cell>
          <cell r="H1072" t="str">
            <v>基本</v>
          </cell>
          <cell r="I1072" t="str">
            <v>サービス用機械器具, 4桁</v>
          </cell>
          <cell r="J1072" t="str">
            <v>JP</v>
          </cell>
          <cell r="K1072">
            <v>1</v>
          </cell>
          <cell r="L1072" t="str">
            <v>円</v>
          </cell>
          <cell r="M1072">
            <v>0</v>
          </cell>
        </row>
        <row r="1073">
          <cell r="G1073" t="str">
            <v>275300000mJPN</v>
          </cell>
          <cell r="H1073" t="str">
            <v>基本</v>
          </cell>
          <cell r="I1073" t="str">
            <v>光学機械用レンズ・プリズム, 4桁</v>
          </cell>
          <cell r="J1073" t="str">
            <v>JP</v>
          </cell>
          <cell r="K1073">
            <v>1</v>
          </cell>
          <cell r="L1073" t="str">
            <v>円</v>
          </cell>
          <cell r="M1073">
            <v>0</v>
          </cell>
        </row>
        <row r="1074">
          <cell r="G1074" t="str">
            <v>275313000pJPN</v>
          </cell>
          <cell r="H1074" t="str">
            <v>基本</v>
          </cell>
          <cell r="I1074" t="str">
            <v>光学レンズ</v>
          </cell>
          <cell r="J1074" t="str">
            <v>JP</v>
          </cell>
          <cell r="K1074">
            <v>1</v>
          </cell>
          <cell r="L1074" t="str">
            <v>円</v>
          </cell>
          <cell r="M1074">
            <v>0</v>
          </cell>
        </row>
        <row r="1075">
          <cell r="G1075" t="str">
            <v>275314000pJPN</v>
          </cell>
          <cell r="H1075" t="str">
            <v>基本</v>
          </cell>
          <cell r="I1075" t="str">
            <v>プリズム</v>
          </cell>
          <cell r="J1075" t="str">
            <v>JP</v>
          </cell>
          <cell r="K1075">
            <v>1</v>
          </cell>
          <cell r="L1075" t="str">
            <v>円</v>
          </cell>
          <cell r="M1075">
            <v>0</v>
          </cell>
        </row>
        <row r="1076">
          <cell r="G1076" t="str">
            <v>280021501rJPN</v>
          </cell>
          <cell r="H1076" t="str">
            <v>基本</v>
          </cell>
          <cell r="I1076" t="str">
            <v>電子部品・デバイス・電子回路製造業, その他の産業廃棄物, 出力, リマインダーフロー</v>
          </cell>
          <cell r="J1076" t="str">
            <v>(REM)</v>
          </cell>
          <cell r="K1076">
            <v>1</v>
          </cell>
          <cell r="L1076" t="str">
            <v>kg</v>
          </cell>
          <cell r="M1076">
            <v>0</v>
          </cell>
        </row>
        <row r="1077">
          <cell r="G1077" t="str">
            <v>281111000pJPN</v>
          </cell>
          <cell r="H1077" t="str">
            <v>基本</v>
          </cell>
          <cell r="I1077" t="str">
            <v>マイクロ波管</v>
          </cell>
          <cell r="J1077" t="str">
            <v>JP</v>
          </cell>
          <cell r="K1077">
            <v>1</v>
          </cell>
          <cell r="L1077" t="str">
            <v>本</v>
          </cell>
          <cell r="M1077">
            <v>0</v>
          </cell>
        </row>
        <row r="1078">
          <cell r="G1078" t="str">
            <v>281119000pJPN</v>
          </cell>
          <cell r="H1078" t="str">
            <v>基本</v>
          </cell>
          <cell r="I1078" t="str">
            <v>その他の電子管</v>
          </cell>
          <cell r="J1078" t="str">
            <v>JP</v>
          </cell>
          <cell r="K1078">
            <v>1</v>
          </cell>
          <cell r="L1078" t="str">
            <v>円</v>
          </cell>
          <cell r="M1078">
            <v>0</v>
          </cell>
        </row>
        <row r="1079">
          <cell r="G1079" t="str">
            <v>281211000pJPN</v>
          </cell>
          <cell r="H1079" t="str">
            <v>基本</v>
          </cell>
          <cell r="I1079" t="str">
            <v>発光ダイオード</v>
          </cell>
          <cell r="J1079" t="str">
            <v>JP</v>
          </cell>
          <cell r="K1079">
            <v>1</v>
          </cell>
          <cell r="L1079" t="str">
            <v>個</v>
          </cell>
          <cell r="M1079">
            <v>0</v>
          </cell>
        </row>
        <row r="1080">
          <cell r="G1080" t="str">
            <v>281212000pJPN</v>
          </cell>
          <cell r="H1080" t="str">
            <v>基本</v>
          </cell>
          <cell r="I1080" t="str">
            <v>レーザーダイオード</v>
          </cell>
          <cell r="J1080" t="str">
            <v>JP</v>
          </cell>
          <cell r="K1080">
            <v>1</v>
          </cell>
          <cell r="L1080" t="str">
            <v>個</v>
          </cell>
          <cell r="M1080">
            <v>0</v>
          </cell>
        </row>
        <row r="1081">
          <cell r="G1081" t="str">
            <v>281219000pJPN</v>
          </cell>
          <cell r="H1081" t="str">
            <v>基本</v>
          </cell>
          <cell r="I1081" t="str">
            <v>その他の光電変換素子</v>
          </cell>
          <cell r="J1081" t="str">
            <v>JP</v>
          </cell>
          <cell r="K1081">
            <v>1</v>
          </cell>
          <cell r="L1081" t="str">
            <v>個</v>
          </cell>
          <cell r="M1081">
            <v>0</v>
          </cell>
        </row>
        <row r="1082">
          <cell r="G1082" t="str">
            <v>281311000pJPN</v>
          </cell>
          <cell r="H1082" t="str">
            <v>基本</v>
          </cell>
          <cell r="I1082" t="str">
            <v>ダイオード</v>
          </cell>
          <cell r="J1082" t="str">
            <v>JP</v>
          </cell>
          <cell r="K1082">
            <v>1</v>
          </cell>
          <cell r="L1082" t="str">
            <v>個</v>
          </cell>
          <cell r="M1082">
            <v>0</v>
          </cell>
        </row>
        <row r="1083">
          <cell r="G1083" t="str">
            <v>281312000pJPN</v>
          </cell>
          <cell r="H1083" t="str">
            <v>基本</v>
          </cell>
          <cell r="I1083" t="str">
            <v>整流素子（１００ミリアンペア以上)</v>
          </cell>
          <cell r="J1083" t="str">
            <v>JP</v>
          </cell>
          <cell r="K1083">
            <v>1</v>
          </cell>
          <cell r="L1083" t="str">
            <v>個</v>
          </cell>
          <cell r="M1083">
            <v>0</v>
          </cell>
        </row>
        <row r="1084">
          <cell r="G1084" t="str">
            <v>281313000pJPN</v>
          </cell>
          <cell r="H1084" t="str">
            <v>基本</v>
          </cell>
          <cell r="I1084" t="str">
            <v>シリコントランジスタ</v>
          </cell>
          <cell r="J1084" t="str">
            <v>JP</v>
          </cell>
          <cell r="K1084">
            <v>1</v>
          </cell>
          <cell r="L1084" t="str">
            <v>個</v>
          </cell>
          <cell r="M1084">
            <v>0</v>
          </cell>
        </row>
        <row r="1085">
          <cell r="G1085" t="str">
            <v>281314000pJPN</v>
          </cell>
          <cell r="H1085" t="str">
            <v>基本</v>
          </cell>
          <cell r="I1085" t="str">
            <v>トランジスタ (シリコントランジスタを除く)</v>
          </cell>
          <cell r="J1085" t="str">
            <v>JP</v>
          </cell>
          <cell r="K1085">
            <v>1</v>
          </cell>
          <cell r="L1085" t="str">
            <v>個</v>
          </cell>
          <cell r="M1085">
            <v>0</v>
          </cell>
        </row>
        <row r="1086">
          <cell r="G1086" t="str">
            <v>281319000pJPN</v>
          </cell>
          <cell r="H1086" t="str">
            <v>基本</v>
          </cell>
          <cell r="I1086" t="str">
            <v>その他の半導体素子</v>
          </cell>
          <cell r="J1086" t="str">
            <v>JP</v>
          </cell>
          <cell r="K1086">
            <v>1</v>
          </cell>
          <cell r="L1086" t="str">
            <v>個</v>
          </cell>
          <cell r="M1086">
            <v>0</v>
          </cell>
        </row>
        <row r="1087">
          <cell r="G1087" t="str">
            <v>281400000mJPN</v>
          </cell>
          <cell r="H1087" t="str">
            <v>基本</v>
          </cell>
          <cell r="I1087" t="str">
            <v>集積回路, 4桁</v>
          </cell>
          <cell r="J1087" t="str">
            <v>JP</v>
          </cell>
          <cell r="K1087">
            <v>1</v>
          </cell>
          <cell r="L1087" t="str">
            <v>円</v>
          </cell>
          <cell r="M1087">
            <v>0</v>
          </cell>
        </row>
        <row r="1088">
          <cell r="G1088" t="str">
            <v>281411000pJPN</v>
          </cell>
          <cell r="H1088" t="str">
            <v>基本</v>
          </cell>
          <cell r="I1088" t="str">
            <v>線形回路</v>
          </cell>
          <cell r="J1088" t="str">
            <v>JP</v>
          </cell>
          <cell r="K1088">
            <v>1</v>
          </cell>
          <cell r="L1088" t="str">
            <v>個</v>
          </cell>
          <cell r="M1088">
            <v>0</v>
          </cell>
        </row>
        <row r="1089">
          <cell r="G1089" t="str">
            <v>281412000pJPN</v>
          </cell>
          <cell r="H1089" t="str">
            <v>基本</v>
          </cell>
          <cell r="I1089" t="str">
            <v>バイポーラ型集積回路</v>
          </cell>
          <cell r="J1089" t="str">
            <v>JP</v>
          </cell>
          <cell r="K1089">
            <v>1</v>
          </cell>
          <cell r="L1089" t="str">
            <v>個</v>
          </cell>
          <cell r="M1089">
            <v>0</v>
          </cell>
        </row>
        <row r="1090">
          <cell r="G1090" t="str">
            <v>281412200pJPN</v>
          </cell>
          <cell r="H1090" t="str">
            <v>基本</v>
          </cell>
          <cell r="I1090" t="str">
            <v>タンタルコンデンサ</v>
          </cell>
          <cell r="J1090" t="str">
            <v>JP</v>
          </cell>
          <cell r="K1090">
            <v>1</v>
          </cell>
          <cell r="L1090" t="str">
            <v>個</v>
          </cell>
          <cell r="M1090">
            <v>0</v>
          </cell>
        </row>
        <row r="1091">
          <cell r="G1091" t="str">
            <v>281413000pJPN</v>
          </cell>
          <cell r="H1091" t="str">
            <v>基本</v>
          </cell>
          <cell r="I1091" t="str">
            <v>モス型集積回路 (論理素子)</v>
          </cell>
          <cell r="J1091" t="str">
            <v>JP</v>
          </cell>
          <cell r="K1091">
            <v>1</v>
          </cell>
          <cell r="L1091" t="str">
            <v>個</v>
          </cell>
          <cell r="M1091">
            <v>0</v>
          </cell>
        </row>
        <row r="1092">
          <cell r="G1092" t="str">
            <v>281414000pJPN</v>
          </cell>
          <cell r="H1092" t="str">
            <v>基本</v>
          </cell>
          <cell r="I1092" t="str">
            <v>モス型集積回路 (記憶素子)</v>
          </cell>
          <cell r="J1092" t="str">
            <v>JP</v>
          </cell>
          <cell r="K1092">
            <v>1</v>
          </cell>
          <cell r="L1092" t="str">
            <v>個</v>
          </cell>
          <cell r="M1092">
            <v>0</v>
          </cell>
        </row>
        <row r="1093">
          <cell r="G1093" t="str">
            <v>281414200pJPN</v>
          </cell>
          <cell r="H1093" t="str">
            <v>基本</v>
          </cell>
          <cell r="I1093" t="str">
            <v>DRAM</v>
          </cell>
          <cell r="J1093" t="str">
            <v>JP</v>
          </cell>
          <cell r="K1093">
            <v>1</v>
          </cell>
          <cell r="L1093" t="str">
            <v>個</v>
          </cell>
          <cell r="M1093">
            <v>0</v>
          </cell>
        </row>
        <row r="1094">
          <cell r="G1094" t="str">
            <v>281419000pJPN</v>
          </cell>
          <cell r="H1094" t="str">
            <v>基本</v>
          </cell>
          <cell r="I1094" t="str">
            <v>その他のモス型集積回路</v>
          </cell>
          <cell r="J1094" t="str">
            <v>JP</v>
          </cell>
          <cell r="K1094">
            <v>1</v>
          </cell>
          <cell r="L1094" t="str">
            <v>円</v>
          </cell>
          <cell r="M1094">
            <v>0</v>
          </cell>
        </row>
        <row r="1095">
          <cell r="G1095" t="str">
            <v>281421000pJPN</v>
          </cell>
          <cell r="H1095" t="str">
            <v>基本</v>
          </cell>
          <cell r="I1095" t="str">
            <v>混成集積回路</v>
          </cell>
          <cell r="J1095" t="str">
            <v>JP</v>
          </cell>
          <cell r="K1095">
            <v>1</v>
          </cell>
          <cell r="L1095" t="str">
            <v>円</v>
          </cell>
          <cell r="M1095">
            <v>0</v>
          </cell>
        </row>
        <row r="1096">
          <cell r="G1096" t="str">
            <v>281429000pJPN</v>
          </cell>
          <cell r="H1096" t="str">
            <v>基本</v>
          </cell>
          <cell r="I1096" t="str">
            <v>その他の集積回路</v>
          </cell>
          <cell r="J1096" t="str">
            <v>JP</v>
          </cell>
          <cell r="K1096">
            <v>1</v>
          </cell>
          <cell r="L1096" t="str">
            <v>円</v>
          </cell>
          <cell r="M1096">
            <v>0</v>
          </cell>
        </row>
        <row r="1097">
          <cell r="G1097" t="str">
            <v>281500000mJPN</v>
          </cell>
          <cell r="H1097" t="str">
            <v>基本</v>
          </cell>
          <cell r="I1097" t="str">
            <v>液晶パネル・フラットパネル, 4桁</v>
          </cell>
          <cell r="J1097" t="str">
            <v>JP</v>
          </cell>
          <cell r="K1097">
            <v>1</v>
          </cell>
          <cell r="L1097" t="str">
            <v>円</v>
          </cell>
          <cell r="M1097">
            <v>0</v>
          </cell>
        </row>
        <row r="1098">
          <cell r="G1098" t="str">
            <v>281511000pJPN</v>
          </cell>
          <cell r="H1098" t="str">
            <v>基本</v>
          </cell>
          <cell r="I1098" t="str">
            <v>液晶パネル</v>
          </cell>
          <cell r="J1098" t="str">
            <v>JP</v>
          </cell>
          <cell r="K1098">
            <v>1</v>
          </cell>
          <cell r="L1098" t="str">
            <v>個</v>
          </cell>
          <cell r="M1098">
            <v>0</v>
          </cell>
        </row>
        <row r="1099">
          <cell r="G1099" t="str">
            <v>281512000pJPN</v>
          </cell>
          <cell r="H1099" t="str">
            <v>基本</v>
          </cell>
          <cell r="I1099" t="str">
            <v>プラズマディスプレイパネル</v>
          </cell>
          <cell r="J1099" t="str">
            <v>JP</v>
          </cell>
          <cell r="K1099">
            <v>1</v>
          </cell>
          <cell r="L1099" t="str">
            <v>円</v>
          </cell>
          <cell r="M1099">
            <v>0</v>
          </cell>
        </row>
        <row r="1100">
          <cell r="G1100" t="str">
            <v>281519000pJPN</v>
          </cell>
          <cell r="H1100" t="str">
            <v>基本</v>
          </cell>
          <cell r="I1100" t="str">
            <v>その他のフラットパネル</v>
          </cell>
          <cell r="J1100" t="str">
            <v>JP</v>
          </cell>
          <cell r="K1100">
            <v>1</v>
          </cell>
          <cell r="L1100" t="str">
            <v>円</v>
          </cell>
          <cell r="M1100">
            <v>0</v>
          </cell>
        </row>
        <row r="1101">
          <cell r="G1101" t="str">
            <v>282100000mJPN</v>
          </cell>
          <cell r="H1101" t="str">
            <v>基本</v>
          </cell>
          <cell r="I1101" t="str">
            <v>抵抗器・コンデンサ・変成器・複合部品, 4桁</v>
          </cell>
          <cell r="J1101" t="str">
            <v>JP</v>
          </cell>
          <cell r="K1101">
            <v>1</v>
          </cell>
          <cell r="L1101" t="str">
            <v>円</v>
          </cell>
          <cell r="M1101">
            <v>0</v>
          </cell>
        </row>
        <row r="1102">
          <cell r="G1102" t="str">
            <v>282111000pJPN</v>
          </cell>
          <cell r="H1102" t="str">
            <v>基本</v>
          </cell>
          <cell r="I1102" t="str">
            <v>抵抗器</v>
          </cell>
          <cell r="J1102" t="str">
            <v>JP</v>
          </cell>
          <cell r="K1102">
            <v>1</v>
          </cell>
          <cell r="L1102" t="str">
            <v>個</v>
          </cell>
          <cell r="M1102">
            <v>0</v>
          </cell>
        </row>
        <row r="1103">
          <cell r="G1103" t="str">
            <v>282112000pJPN</v>
          </cell>
          <cell r="H1103" t="str">
            <v>基本</v>
          </cell>
          <cell r="I1103" t="str">
            <v>固定コンデンサ</v>
          </cell>
          <cell r="J1103" t="str">
            <v>JP</v>
          </cell>
          <cell r="K1103">
            <v>1</v>
          </cell>
          <cell r="L1103" t="str">
            <v>個</v>
          </cell>
          <cell r="M1103">
            <v>0</v>
          </cell>
        </row>
        <row r="1104">
          <cell r="G1104" t="str">
            <v>282113000pJPN</v>
          </cell>
          <cell r="H1104" t="str">
            <v>基本</v>
          </cell>
          <cell r="I1104" t="str">
            <v>コンデンサ (固定コンデンサを除く)</v>
          </cell>
          <cell r="J1104" t="str">
            <v>JP</v>
          </cell>
          <cell r="K1104">
            <v>1</v>
          </cell>
          <cell r="L1104" t="str">
            <v>円</v>
          </cell>
          <cell r="M1104">
            <v>0</v>
          </cell>
        </row>
        <row r="1105">
          <cell r="G1105" t="str">
            <v>282114000pJPN</v>
          </cell>
          <cell r="H1105" t="str">
            <v>基本</v>
          </cell>
          <cell r="I1105" t="str">
            <v>変成器</v>
          </cell>
          <cell r="J1105" t="str">
            <v>JP</v>
          </cell>
          <cell r="K1105">
            <v>1</v>
          </cell>
          <cell r="L1105" t="str">
            <v>個</v>
          </cell>
          <cell r="M1105">
            <v>0</v>
          </cell>
        </row>
        <row r="1106">
          <cell r="G1106" t="str">
            <v>282115000pJPN</v>
          </cell>
          <cell r="H1106" t="str">
            <v>基本</v>
          </cell>
          <cell r="I1106" t="str">
            <v>複合部品</v>
          </cell>
          <cell r="J1106" t="str">
            <v>JP</v>
          </cell>
          <cell r="K1106">
            <v>1</v>
          </cell>
          <cell r="L1106" t="str">
            <v>円</v>
          </cell>
          <cell r="M1106">
            <v>0</v>
          </cell>
        </row>
        <row r="1107">
          <cell r="G1107" t="str">
            <v>282200000mJPN</v>
          </cell>
          <cell r="H1107" t="str">
            <v>基本</v>
          </cell>
          <cell r="I1107" t="str">
            <v>音響部品・磁気ヘッド・小形モータ, 4桁</v>
          </cell>
          <cell r="J1107" t="str">
            <v>JP</v>
          </cell>
          <cell r="K1107">
            <v>1</v>
          </cell>
          <cell r="L1107" t="str">
            <v>円</v>
          </cell>
          <cell r="M1107">
            <v>0</v>
          </cell>
        </row>
        <row r="1108">
          <cell r="G1108" t="str">
            <v>282211000pJPN</v>
          </cell>
          <cell r="H1108" t="str">
            <v>基本</v>
          </cell>
          <cell r="I1108" t="str">
            <v>音響部品</v>
          </cell>
          <cell r="J1108" t="str">
            <v>JP</v>
          </cell>
          <cell r="K1108">
            <v>1</v>
          </cell>
          <cell r="L1108" t="str">
            <v>円</v>
          </cell>
          <cell r="M1108">
            <v>0</v>
          </cell>
        </row>
        <row r="1109">
          <cell r="G1109" t="str">
            <v>282212000pJPN</v>
          </cell>
          <cell r="H1109" t="str">
            <v>基本</v>
          </cell>
          <cell r="I1109" t="str">
            <v>磁気ヘッド</v>
          </cell>
          <cell r="J1109" t="str">
            <v>JP</v>
          </cell>
          <cell r="K1109">
            <v>1</v>
          </cell>
          <cell r="L1109" t="str">
            <v>個</v>
          </cell>
          <cell r="M1109">
            <v>0</v>
          </cell>
        </row>
        <row r="1110">
          <cell r="G1110" t="str">
            <v>282213000pJPN</v>
          </cell>
          <cell r="H1110" t="str">
            <v>基本</v>
          </cell>
          <cell r="I1110" t="str">
            <v>小形モータ（３Ｗ未満のもの)</v>
          </cell>
          <cell r="J1110" t="str">
            <v>JP</v>
          </cell>
          <cell r="K1110">
            <v>1</v>
          </cell>
          <cell r="L1110" t="str">
            <v>円</v>
          </cell>
          <cell r="M1110">
            <v>0</v>
          </cell>
        </row>
        <row r="1111">
          <cell r="G1111" t="str">
            <v>282300000mJPN</v>
          </cell>
          <cell r="H1111" t="str">
            <v>基本</v>
          </cell>
          <cell r="I1111" t="str">
            <v>コネクタ・スイッチ・リレー, 4桁</v>
          </cell>
          <cell r="J1111" t="str">
            <v>JP</v>
          </cell>
          <cell r="K1111">
            <v>1</v>
          </cell>
          <cell r="L1111" t="str">
            <v>円</v>
          </cell>
          <cell r="M1111">
            <v>0</v>
          </cell>
        </row>
        <row r="1112">
          <cell r="G1112" t="str">
            <v>282311000pJPN</v>
          </cell>
          <cell r="H1112" t="str">
            <v>基本</v>
          </cell>
          <cell r="I1112" t="str">
            <v>プリント配線板用コネクタ</v>
          </cell>
          <cell r="J1112" t="str">
            <v>JP</v>
          </cell>
          <cell r="K1112">
            <v>1</v>
          </cell>
          <cell r="L1112" t="str">
            <v>円</v>
          </cell>
          <cell r="M1112">
            <v>0</v>
          </cell>
        </row>
        <row r="1113">
          <cell r="G1113" t="str">
            <v>282312000pJPN</v>
          </cell>
          <cell r="H1113" t="str">
            <v>基本</v>
          </cell>
          <cell r="I1113" t="str">
            <v>コネクタ (プリント配線板用コネクタを除く)</v>
          </cell>
          <cell r="J1113" t="str">
            <v>JP</v>
          </cell>
          <cell r="K1113">
            <v>1</v>
          </cell>
          <cell r="L1113" t="str">
            <v>個</v>
          </cell>
          <cell r="M1113">
            <v>0</v>
          </cell>
        </row>
        <row r="1114">
          <cell r="G1114" t="str">
            <v>282313000pJPN</v>
          </cell>
          <cell r="H1114" t="str">
            <v>基本</v>
          </cell>
          <cell r="I1114" t="str">
            <v>スイッチ</v>
          </cell>
          <cell r="J1114" t="str">
            <v>JP</v>
          </cell>
          <cell r="K1114">
            <v>1</v>
          </cell>
          <cell r="L1114" t="str">
            <v>個</v>
          </cell>
          <cell r="M1114">
            <v>0</v>
          </cell>
        </row>
        <row r="1115">
          <cell r="G1115" t="str">
            <v>282314000pJPN</v>
          </cell>
          <cell r="H1115" t="str">
            <v>基本</v>
          </cell>
          <cell r="I1115" t="str">
            <v>リレー</v>
          </cell>
          <cell r="J1115" t="str">
            <v>JP</v>
          </cell>
          <cell r="K1115">
            <v>1</v>
          </cell>
          <cell r="L1115" t="str">
            <v>個</v>
          </cell>
          <cell r="M1115">
            <v>0</v>
          </cell>
        </row>
        <row r="1116">
          <cell r="G1116" t="str">
            <v>283111000pJPN</v>
          </cell>
          <cell r="H1116" t="str">
            <v>基本</v>
          </cell>
          <cell r="I1116" t="str">
            <v>半導体メモリメディア</v>
          </cell>
          <cell r="J1116" t="str">
            <v>JP</v>
          </cell>
          <cell r="K1116">
            <v>1</v>
          </cell>
          <cell r="L1116" t="str">
            <v>円</v>
          </cell>
          <cell r="M1116">
            <v>0</v>
          </cell>
        </row>
        <row r="1117">
          <cell r="G1117" t="str">
            <v>283200000mJPN</v>
          </cell>
          <cell r="H1117" t="str">
            <v>基本</v>
          </cell>
          <cell r="I1117" t="str">
            <v>光ディスク・磁気ディスク・磁気テープ, 4桁</v>
          </cell>
          <cell r="J1117" t="str">
            <v>JP</v>
          </cell>
          <cell r="K1117">
            <v>1</v>
          </cell>
          <cell r="L1117" t="str">
            <v>円</v>
          </cell>
          <cell r="M1117">
            <v>0</v>
          </cell>
        </row>
        <row r="1118">
          <cell r="G1118" t="str">
            <v>284111000pJPN</v>
          </cell>
          <cell r="H1118" t="str">
            <v>基本</v>
          </cell>
          <cell r="I1118" t="str">
            <v>リジッドプリント配線板</v>
          </cell>
          <cell r="J1118" t="str">
            <v>JP</v>
          </cell>
          <cell r="K1118">
            <v>1</v>
          </cell>
          <cell r="L1118" t="str">
            <v>m2</v>
          </cell>
          <cell r="M1118">
            <v>0</v>
          </cell>
        </row>
        <row r="1119">
          <cell r="G1119" t="str">
            <v>284112000pJPN</v>
          </cell>
          <cell r="H1119" t="str">
            <v>基本</v>
          </cell>
          <cell r="I1119" t="str">
            <v>フレキシブルプリント配線板</v>
          </cell>
          <cell r="J1119" t="str">
            <v>JP</v>
          </cell>
          <cell r="K1119">
            <v>1</v>
          </cell>
          <cell r="L1119" t="str">
            <v>m2</v>
          </cell>
          <cell r="M1119">
            <v>0</v>
          </cell>
        </row>
        <row r="1120">
          <cell r="G1120" t="str">
            <v>284113000pJPN</v>
          </cell>
          <cell r="H1120" t="str">
            <v>基本</v>
          </cell>
          <cell r="I1120" t="str">
            <v>モジュール基板</v>
          </cell>
          <cell r="J1120" t="str">
            <v>JP</v>
          </cell>
          <cell r="K1120">
            <v>1</v>
          </cell>
          <cell r="L1120" t="str">
            <v>m2</v>
          </cell>
          <cell r="M1120">
            <v>0</v>
          </cell>
        </row>
        <row r="1121">
          <cell r="G1121" t="str">
            <v>284119000pJPN</v>
          </cell>
          <cell r="H1121" t="str">
            <v>基本</v>
          </cell>
          <cell r="I1121" t="str">
            <v>その他の電子回路基板</v>
          </cell>
          <cell r="J1121" t="str">
            <v>JP</v>
          </cell>
          <cell r="K1121">
            <v>1</v>
          </cell>
          <cell r="L1121" t="str">
            <v>m2</v>
          </cell>
          <cell r="M1121">
            <v>0</v>
          </cell>
        </row>
        <row r="1122">
          <cell r="G1122" t="str">
            <v>284200000mJPN</v>
          </cell>
          <cell r="H1122" t="str">
            <v>基本</v>
          </cell>
          <cell r="I1122" t="str">
            <v>電子回路実装基板, 4桁</v>
          </cell>
          <cell r="J1122" t="str">
            <v>JP</v>
          </cell>
          <cell r="K1122">
            <v>1</v>
          </cell>
          <cell r="L1122" t="str">
            <v>円</v>
          </cell>
          <cell r="M1122">
            <v>0</v>
          </cell>
        </row>
        <row r="1123">
          <cell r="G1123" t="str">
            <v>284211000pJPN</v>
          </cell>
          <cell r="H1123" t="str">
            <v>基本</v>
          </cell>
          <cell r="I1123" t="str">
            <v>プリント配線実装基板</v>
          </cell>
          <cell r="J1123" t="str">
            <v>JP</v>
          </cell>
          <cell r="K1123">
            <v>1</v>
          </cell>
          <cell r="L1123" t="str">
            <v>円</v>
          </cell>
          <cell r="M1123">
            <v>0</v>
          </cell>
        </row>
        <row r="1124">
          <cell r="G1124" t="str">
            <v>284212000pJPN</v>
          </cell>
          <cell r="H1124" t="str">
            <v>基本</v>
          </cell>
          <cell r="I1124" t="str">
            <v>モジュール実装基板</v>
          </cell>
          <cell r="J1124" t="str">
            <v>JP</v>
          </cell>
          <cell r="K1124">
            <v>1</v>
          </cell>
          <cell r="L1124" t="str">
            <v>円</v>
          </cell>
          <cell r="M1124">
            <v>0</v>
          </cell>
        </row>
        <row r="1125">
          <cell r="G1125" t="str">
            <v>284212200pJPN</v>
          </cell>
          <cell r="H1125" t="str">
            <v>基本</v>
          </cell>
          <cell r="I1125" t="str">
            <v>プリント回路板, ノートPC用</v>
          </cell>
          <cell r="J1125" t="str">
            <v>JP</v>
          </cell>
          <cell r="K1125">
            <v>1</v>
          </cell>
          <cell r="L1125" t="str">
            <v>枚</v>
          </cell>
          <cell r="M1125">
            <v>0</v>
          </cell>
        </row>
        <row r="1126">
          <cell r="G1126" t="str">
            <v>285100000mJPN</v>
          </cell>
          <cell r="H1126" t="str">
            <v>基本</v>
          </cell>
          <cell r="I1126" t="str">
            <v>電源ユニット・高周波ユニット・コントロールユニット, 4桁</v>
          </cell>
          <cell r="J1126" t="str">
            <v>JP</v>
          </cell>
          <cell r="K1126">
            <v>1</v>
          </cell>
          <cell r="L1126" t="str">
            <v>円</v>
          </cell>
          <cell r="M1126">
            <v>0</v>
          </cell>
        </row>
        <row r="1127">
          <cell r="G1127" t="str">
            <v>285111000pJPN</v>
          </cell>
          <cell r="H1127" t="str">
            <v>基本</v>
          </cell>
          <cell r="I1127" t="str">
            <v>スイッチング電源</v>
          </cell>
          <cell r="J1127" t="str">
            <v>JP</v>
          </cell>
          <cell r="K1127">
            <v>1</v>
          </cell>
          <cell r="L1127" t="str">
            <v>台</v>
          </cell>
          <cell r="M1127">
            <v>0</v>
          </cell>
        </row>
        <row r="1128">
          <cell r="G1128" t="str">
            <v>285112000pJPN</v>
          </cell>
          <cell r="H1128" t="str">
            <v>基本</v>
          </cell>
          <cell r="I1128" t="str">
            <v>テレビジョン用チューナ (ビデオ用を含む)</v>
          </cell>
          <cell r="J1128" t="str">
            <v>JP</v>
          </cell>
          <cell r="K1128">
            <v>1</v>
          </cell>
          <cell r="L1128" t="str">
            <v>円</v>
          </cell>
          <cell r="M1128">
            <v>0</v>
          </cell>
        </row>
        <row r="1129">
          <cell r="G1129" t="str">
            <v>285119000pJPN</v>
          </cell>
          <cell r="H1129" t="str">
            <v>基本</v>
          </cell>
          <cell r="I1129" t="str">
            <v>その他の高周波ユニット</v>
          </cell>
          <cell r="J1129" t="str">
            <v>JP</v>
          </cell>
          <cell r="K1129">
            <v>1</v>
          </cell>
          <cell r="L1129" t="str">
            <v>円</v>
          </cell>
          <cell r="M1129">
            <v>0</v>
          </cell>
        </row>
        <row r="1130">
          <cell r="G1130" t="str">
            <v>285121000pJPN</v>
          </cell>
          <cell r="H1130" t="str">
            <v>基本</v>
          </cell>
          <cell r="I1130" t="str">
            <v>コントロールユニット</v>
          </cell>
          <cell r="J1130" t="str">
            <v>JP</v>
          </cell>
          <cell r="K1130">
            <v>1</v>
          </cell>
          <cell r="L1130" t="str">
            <v>円</v>
          </cell>
          <cell r="M1130">
            <v>0</v>
          </cell>
        </row>
        <row r="1131">
          <cell r="G1131" t="str">
            <v>285911000pJPN</v>
          </cell>
          <cell r="H1131" t="str">
            <v>基本</v>
          </cell>
          <cell r="I1131" t="str">
            <v>液晶モジュール (他で生産されたパネルを用いるもの)</v>
          </cell>
          <cell r="J1131" t="str">
            <v>JP</v>
          </cell>
          <cell r="K1131">
            <v>1</v>
          </cell>
          <cell r="L1131" t="str">
            <v>円</v>
          </cell>
          <cell r="M1131">
            <v>0</v>
          </cell>
        </row>
        <row r="1132">
          <cell r="G1132" t="str">
            <v>285912000pJPN</v>
          </cell>
          <cell r="H1132" t="str">
            <v>基本</v>
          </cell>
          <cell r="I1132" t="str">
            <v>光ピックアップユニット・モジュール</v>
          </cell>
          <cell r="J1132" t="str">
            <v>JP</v>
          </cell>
          <cell r="K1132">
            <v>1</v>
          </cell>
          <cell r="L1132" t="str">
            <v>円</v>
          </cell>
          <cell r="M1132">
            <v>0</v>
          </cell>
        </row>
        <row r="1133">
          <cell r="G1133" t="str">
            <v>285913000pJPN</v>
          </cell>
          <cell r="H1133" t="str">
            <v>基本</v>
          </cell>
          <cell r="I1133" t="str">
            <v>デジタルカメラモジュール</v>
          </cell>
          <cell r="J1133" t="str">
            <v>JP</v>
          </cell>
          <cell r="K1133">
            <v>1</v>
          </cell>
          <cell r="L1133" t="str">
            <v>円</v>
          </cell>
          <cell r="M1133">
            <v>0</v>
          </cell>
        </row>
        <row r="1134">
          <cell r="G1134" t="str">
            <v>285914000pJPN</v>
          </cell>
          <cell r="H1134" t="str">
            <v>基本</v>
          </cell>
          <cell r="I1134" t="str">
            <v>紙幣識別ユニット、貨幣区分ユニット</v>
          </cell>
          <cell r="J1134" t="str">
            <v>JP</v>
          </cell>
          <cell r="K1134">
            <v>1</v>
          </cell>
          <cell r="L1134" t="str">
            <v>円</v>
          </cell>
          <cell r="M1134">
            <v>0</v>
          </cell>
        </row>
        <row r="1135">
          <cell r="G1135" t="str">
            <v>285919000pJPN</v>
          </cell>
          <cell r="H1135" t="str">
            <v>基本</v>
          </cell>
          <cell r="I1135" t="str">
            <v>他に分類されないユニット部品</v>
          </cell>
          <cell r="J1135" t="str">
            <v>JP</v>
          </cell>
          <cell r="K1135">
            <v>1</v>
          </cell>
          <cell r="L1135" t="str">
            <v>円</v>
          </cell>
          <cell r="M1135">
            <v>0</v>
          </cell>
        </row>
        <row r="1136">
          <cell r="G1136" t="str">
            <v>289900000mJPN</v>
          </cell>
          <cell r="H1136" t="str">
            <v>基本</v>
          </cell>
          <cell r="I1136" t="str">
            <v>その他の電子部品・デバイス・電子回路, 4桁</v>
          </cell>
          <cell r="J1136" t="str">
            <v>JP</v>
          </cell>
          <cell r="K1136">
            <v>1</v>
          </cell>
          <cell r="L1136" t="str">
            <v>円</v>
          </cell>
          <cell r="M1136">
            <v>0</v>
          </cell>
        </row>
        <row r="1137">
          <cell r="G1137" t="str">
            <v>289911000pJPN</v>
          </cell>
          <cell r="H1137" t="str">
            <v>基本</v>
          </cell>
          <cell r="I1137" t="str">
            <v>磁性材部品 (粉末や金によるもの)</v>
          </cell>
          <cell r="J1137" t="str">
            <v>JP</v>
          </cell>
          <cell r="K1137">
            <v>1</v>
          </cell>
          <cell r="L1137" t="str">
            <v>円</v>
          </cell>
          <cell r="M1137">
            <v>0</v>
          </cell>
        </row>
        <row r="1138">
          <cell r="G1138" t="str">
            <v>289911200pJPN</v>
          </cell>
          <cell r="H1138" t="str">
            <v>基本</v>
          </cell>
          <cell r="I1138" t="str">
            <v>等方性Ba-フェライト磁石, 乾式法</v>
          </cell>
          <cell r="J1138" t="str">
            <v>JP</v>
          </cell>
          <cell r="K1138">
            <v>1</v>
          </cell>
          <cell r="L1138" t="str">
            <v>kg</v>
          </cell>
          <cell r="M1138">
            <v>0</v>
          </cell>
        </row>
        <row r="1139">
          <cell r="G1139" t="str">
            <v>289911201pJPN</v>
          </cell>
          <cell r="H1139" t="str">
            <v>基本</v>
          </cell>
          <cell r="I1139" t="str">
            <v>異方性Ba-フェライト磁石,湿式法</v>
          </cell>
          <cell r="J1139" t="str">
            <v>JP</v>
          </cell>
          <cell r="K1139">
            <v>1</v>
          </cell>
          <cell r="L1139" t="str">
            <v>kg</v>
          </cell>
          <cell r="M1139">
            <v>0</v>
          </cell>
        </row>
        <row r="1140">
          <cell r="G1140" t="str">
            <v>289911202pJPN</v>
          </cell>
          <cell r="H1140" t="str">
            <v>基本</v>
          </cell>
          <cell r="I1140" t="str">
            <v>異方性Sr-フェライト磁石,湿式法</v>
          </cell>
          <cell r="J1140" t="str">
            <v>JP</v>
          </cell>
          <cell r="K1140">
            <v>1</v>
          </cell>
          <cell r="L1140" t="str">
            <v>kg</v>
          </cell>
          <cell r="M1140">
            <v>0</v>
          </cell>
        </row>
        <row r="1141">
          <cell r="G1141" t="str">
            <v>289911203pJPN</v>
          </cell>
          <cell r="H1141" t="str">
            <v>基本</v>
          </cell>
          <cell r="I1141" t="str">
            <v>ネオジム (NdFeB) 磁石</v>
          </cell>
          <cell r="J1141" t="str">
            <v>JP</v>
          </cell>
          <cell r="K1141">
            <v>1</v>
          </cell>
          <cell r="L1141" t="str">
            <v>kg</v>
          </cell>
          <cell r="M1141">
            <v>0</v>
          </cell>
        </row>
        <row r="1142">
          <cell r="G1142" t="str">
            <v>289912000pJPN</v>
          </cell>
          <cell r="H1142" t="str">
            <v>基本</v>
          </cell>
          <cell r="I1142" t="str">
            <v>水晶振動子 (時計用を除く)</v>
          </cell>
          <cell r="J1142" t="str">
            <v>JP</v>
          </cell>
          <cell r="K1142">
            <v>1</v>
          </cell>
          <cell r="L1142" t="str">
            <v>円</v>
          </cell>
          <cell r="M1142">
            <v>0</v>
          </cell>
        </row>
        <row r="1143">
          <cell r="G1143" t="str">
            <v>289913000pJPN</v>
          </cell>
          <cell r="H1143" t="str">
            <v>基本</v>
          </cell>
          <cell r="I1143" t="str">
            <v>シリコンウエハ (表面研磨したもの)</v>
          </cell>
          <cell r="J1143" t="str">
            <v>JP</v>
          </cell>
          <cell r="K1143">
            <v>1</v>
          </cell>
          <cell r="L1143" t="str">
            <v>円</v>
          </cell>
          <cell r="M1143">
            <v>0</v>
          </cell>
        </row>
        <row r="1144">
          <cell r="G1144" t="str">
            <v>289913201pJPN</v>
          </cell>
          <cell r="H1144" t="str">
            <v>基本</v>
          </cell>
          <cell r="I1144" t="str">
            <v>シリコンウェハ, 太陽電池用</v>
          </cell>
          <cell r="J1144" t="str">
            <v>JP</v>
          </cell>
          <cell r="K1144">
            <v>1</v>
          </cell>
          <cell r="L1144" t="str">
            <v>m2</v>
          </cell>
          <cell r="M1144">
            <v>0</v>
          </cell>
        </row>
        <row r="1145">
          <cell r="G1145" t="str">
            <v>289919000pJPN</v>
          </cell>
          <cell r="H1145" t="str">
            <v>基本</v>
          </cell>
          <cell r="I1145" t="str">
            <v>他に分類されない通信機械器具の部分品・附属品</v>
          </cell>
          <cell r="J1145" t="str">
            <v>JP</v>
          </cell>
          <cell r="K1145">
            <v>1</v>
          </cell>
          <cell r="L1145" t="str">
            <v>円</v>
          </cell>
          <cell r="M1145">
            <v>0</v>
          </cell>
        </row>
        <row r="1146">
          <cell r="G1146" t="str">
            <v>289929000pJPN</v>
          </cell>
          <cell r="H1146" t="str">
            <v>基本</v>
          </cell>
          <cell r="I1146" t="str">
            <v>他に分類されない電子部品・デバイス・電子回路</v>
          </cell>
          <cell r="J1146" t="str">
            <v>JP</v>
          </cell>
          <cell r="K1146">
            <v>1</v>
          </cell>
          <cell r="L1146" t="str">
            <v>円</v>
          </cell>
          <cell r="M1146">
            <v>0</v>
          </cell>
        </row>
        <row r="1147">
          <cell r="G1147" t="str">
            <v>291100000mJPN</v>
          </cell>
          <cell r="H1147" t="str">
            <v>基本</v>
          </cell>
          <cell r="I1147" t="str">
            <v>発電機・電動機・その他の回転電気機械, 4桁</v>
          </cell>
          <cell r="J1147" t="str">
            <v>JP</v>
          </cell>
          <cell r="K1147">
            <v>1</v>
          </cell>
          <cell r="L1147" t="str">
            <v>円</v>
          </cell>
          <cell r="M1147">
            <v>0</v>
          </cell>
        </row>
        <row r="1148">
          <cell r="G1148" t="str">
            <v>291200000mJPN</v>
          </cell>
          <cell r="H1148" t="str">
            <v>基本</v>
          </cell>
          <cell r="I1148" t="str">
            <v>変圧器類 (電子機器用を除く), 4桁</v>
          </cell>
          <cell r="J1148" t="str">
            <v>JP</v>
          </cell>
          <cell r="K1148">
            <v>1</v>
          </cell>
          <cell r="L1148" t="str">
            <v>台</v>
          </cell>
          <cell r="M1148">
            <v>0</v>
          </cell>
        </row>
        <row r="1149">
          <cell r="G1149" t="str">
            <v>291300000mJPN</v>
          </cell>
          <cell r="H1149" t="str">
            <v>基本</v>
          </cell>
          <cell r="I1149" t="str">
            <v>電力開閉装置, 4桁</v>
          </cell>
          <cell r="J1149" t="str">
            <v>JP</v>
          </cell>
          <cell r="K1149">
            <v>1</v>
          </cell>
          <cell r="L1149" t="str">
            <v>円</v>
          </cell>
          <cell r="M1149">
            <v>0</v>
          </cell>
        </row>
        <row r="1150">
          <cell r="G1150" t="str">
            <v>291400000mJPN</v>
          </cell>
          <cell r="H1150" t="str">
            <v>基本</v>
          </cell>
          <cell r="I1150" t="str">
            <v>配電盤・電力制御装置, 4桁</v>
          </cell>
          <cell r="J1150" t="str">
            <v>JP</v>
          </cell>
          <cell r="K1150">
            <v>1</v>
          </cell>
          <cell r="L1150" t="str">
            <v>円</v>
          </cell>
          <cell r="M1150">
            <v>0</v>
          </cell>
        </row>
        <row r="1151">
          <cell r="G1151" t="str">
            <v>291500000mJPN</v>
          </cell>
          <cell r="H1151" t="str">
            <v>基本</v>
          </cell>
          <cell r="I1151" t="str">
            <v>配線器具・配線附属品, 4桁</v>
          </cell>
          <cell r="J1151" t="str">
            <v>JP</v>
          </cell>
          <cell r="K1151">
            <v>1</v>
          </cell>
          <cell r="L1151" t="str">
            <v>円</v>
          </cell>
          <cell r="M1151">
            <v>0</v>
          </cell>
        </row>
        <row r="1152">
          <cell r="G1152" t="str">
            <v>291513000pJPN</v>
          </cell>
          <cell r="H1152" t="str">
            <v>基本</v>
          </cell>
          <cell r="I1152" t="str">
            <v>接続器</v>
          </cell>
          <cell r="J1152" t="str">
            <v>JP</v>
          </cell>
          <cell r="K1152">
            <v>1</v>
          </cell>
          <cell r="L1152" t="str">
            <v>個</v>
          </cell>
          <cell r="M1152">
            <v>0</v>
          </cell>
        </row>
        <row r="1153">
          <cell r="G1153" t="str">
            <v>291519000pJPN</v>
          </cell>
          <cell r="H1153" t="str">
            <v>基本</v>
          </cell>
          <cell r="I1153" t="str">
            <v>その他の配線器具・配線附属品</v>
          </cell>
          <cell r="J1153" t="str">
            <v>JP</v>
          </cell>
          <cell r="K1153">
            <v>1</v>
          </cell>
          <cell r="L1153" t="str">
            <v>円</v>
          </cell>
          <cell r="M1153">
            <v>0</v>
          </cell>
        </row>
        <row r="1154">
          <cell r="G1154" t="str">
            <v>292100000mJPN</v>
          </cell>
          <cell r="H1154" t="str">
            <v>基本</v>
          </cell>
          <cell r="I1154" t="str">
            <v>電気溶接機, 4桁</v>
          </cell>
          <cell r="J1154" t="str">
            <v>JP</v>
          </cell>
          <cell r="K1154">
            <v>1</v>
          </cell>
          <cell r="L1154" t="str">
            <v>台</v>
          </cell>
          <cell r="M1154">
            <v>0</v>
          </cell>
        </row>
        <row r="1155">
          <cell r="G1155" t="str">
            <v>292200000mJPN</v>
          </cell>
          <cell r="H1155" t="str">
            <v>基本</v>
          </cell>
          <cell r="I1155" t="str">
            <v>内燃機関電装品, 4桁</v>
          </cell>
          <cell r="J1155" t="str">
            <v>JP</v>
          </cell>
          <cell r="K1155">
            <v>1</v>
          </cell>
          <cell r="L1155" t="str">
            <v>円</v>
          </cell>
          <cell r="M1155">
            <v>0</v>
          </cell>
        </row>
        <row r="1156">
          <cell r="G1156" t="str">
            <v>292900000mJPN</v>
          </cell>
          <cell r="H1156" t="str">
            <v>基本</v>
          </cell>
          <cell r="I1156" t="str">
            <v>その他の産業用電気機械器具 (車両用，船舶用を含む), 4桁</v>
          </cell>
          <cell r="J1156" t="str">
            <v>JP</v>
          </cell>
          <cell r="K1156">
            <v>1</v>
          </cell>
          <cell r="L1156" t="str">
            <v>円</v>
          </cell>
          <cell r="M1156">
            <v>0</v>
          </cell>
        </row>
        <row r="1157">
          <cell r="G1157" t="str">
            <v>292911000pJPN</v>
          </cell>
          <cell r="H1157" t="str">
            <v>基本</v>
          </cell>
          <cell r="I1157" t="str">
            <v>コンデンサ (蓄電器)</v>
          </cell>
          <cell r="J1157" t="str">
            <v>JP</v>
          </cell>
          <cell r="K1157">
            <v>1</v>
          </cell>
          <cell r="L1157" t="str">
            <v>台</v>
          </cell>
          <cell r="M1157">
            <v>0</v>
          </cell>
        </row>
        <row r="1158">
          <cell r="G1158" t="str">
            <v>293100000mJPN</v>
          </cell>
          <cell r="H1158" t="str">
            <v>基本</v>
          </cell>
          <cell r="I1158" t="str">
            <v>ちゅう房機器, 4桁</v>
          </cell>
          <cell r="J1158" t="str">
            <v>JP</v>
          </cell>
          <cell r="K1158">
            <v>1</v>
          </cell>
          <cell r="L1158" t="str">
            <v>円</v>
          </cell>
          <cell r="M1158">
            <v>0</v>
          </cell>
        </row>
        <row r="1159">
          <cell r="G1159" t="str">
            <v>293200000mJPN</v>
          </cell>
          <cell r="H1159" t="str">
            <v>基本</v>
          </cell>
          <cell r="I1159" t="str">
            <v>空調・住宅関連機器, 4桁</v>
          </cell>
          <cell r="J1159" t="str">
            <v>JP</v>
          </cell>
          <cell r="K1159">
            <v>1</v>
          </cell>
          <cell r="L1159" t="str">
            <v>円</v>
          </cell>
          <cell r="M1159">
            <v>0</v>
          </cell>
        </row>
        <row r="1160">
          <cell r="G1160" t="str">
            <v>293212000pJPN</v>
          </cell>
          <cell r="H1160" t="str">
            <v>基本</v>
          </cell>
          <cell r="I1160" t="str">
            <v>換気扇</v>
          </cell>
          <cell r="J1160" t="str">
            <v>JP</v>
          </cell>
          <cell r="K1160">
            <v>1</v>
          </cell>
          <cell r="L1160" t="str">
            <v>台</v>
          </cell>
          <cell r="M1160">
            <v>0</v>
          </cell>
        </row>
        <row r="1161">
          <cell r="G1161" t="str">
            <v>293900000mJPN</v>
          </cell>
          <cell r="H1161" t="str">
            <v>基本</v>
          </cell>
          <cell r="I1161" t="str">
            <v>その他の民生用電気機械器具, 4桁</v>
          </cell>
          <cell r="J1161" t="str">
            <v>JP</v>
          </cell>
          <cell r="K1161">
            <v>1</v>
          </cell>
          <cell r="L1161" t="str">
            <v>円</v>
          </cell>
          <cell r="M1161">
            <v>0</v>
          </cell>
        </row>
        <row r="1162">
          <cell r="G1162" t="str">
            <v>294100000mJPN</v>
          </cell>
          <cell r="H1162" t="str">
            <v>基本</v>
          </cell>
          <cell r="I1162" t="str">
            <v>電球, 4桁</v>
          </cell>
          <cell r="J1162" t="str">
            <v>JP</v>
          </cell>
          <cell r="K1162">
            <v>1</v>
          </cell>
          <cell r="L1162" t="str">
            <v>円</v>
          </cell>
          <cell r="M1162">
            <v>0</v>
          </cell>
        </row>
        <row r="1163">
          <cell r="G1163" t="str">
            <v>294200000mJPN</v>
          </cell>
          <cell r="H1163" t="str">
            <v>基本</v>
          </cell>
          <cell r="I1163" t="str">
            <v>電気照明器具, 4桁</v>
          </cell>
          <cell r="J1163" t="str">
            <v>JP</v>
          </cell>
          <cell r="K1163">
            <v>1</v>
          </cell>
          <cell r="L1163" t="str">
            <v>円</v>
          </cell>
          <cell r="M1163">
            <v>0</v>
          </cell>
        </row>
        <row r="1164">
          <cell r="G1164" t="str">
            <v>295100000mJPN</v>
          </cell>
          <cell r="H1164" t="str">
            <v>基本</v>
          </cell>
          <cell r="I1164" t="str">
            <v>蓄電池, 4桁</v>
          </cell>
          <cell r="J1164" t="str">
            <v>JP</v>
          </cell>
          <cell r="K1164">
            <v>1</v>
          </cell>
          <cell r="L1164" t="str">
            <v>円</v>
          </cell>
          <cell r="M1164">
            <v>0</v>
          </cell>
        </row>
        <row r="1165">
          <cell r="G1165" t="str">
            <v>295111000pJPN</v>
          </cell>
          <cell r="H1165" t="str">
            <v>基本</v>
          </cell>
          <cell r="I1165" t="str">
            <v>鉛蓄電池</v>
          </cell>
          <cell r="J1165" t="str">
            <v>JP</v>
          </cell>
          <cell r="K1165">
            <v>1</v>
          </cell>
          <cell r="L1165" t="str">
            <v>個</v>
          </cell>
          <cell r="M1165">
            <v>0</v>
          </cell>
        </row>
        <row r="1166">
          <cell r="G1166" t="str">
            <v>295112000pJPN</v>
          </cell>
          <cell r="H1166" t="str">
            <v>基本</v>
          </cell>
          <cell r="I1166" t="str">
            <v>アルカリ蓄電池</v>
          </cell>
          <cell r="J1166" t="str">
            <v>JP</v>
          </cell>
          <cell r="K1166">
            <v>1</v>
          </cell>
          <cell r="L1166" t="str">
            <v>個</v>
          </cell>
          <cell r="M1166">
            <v>0</v>
          </cell>
        </row>
        <row r="1167">
          <cell r="G1167" t="str">
            <v>295113000pJPN</v>
          </cell>
          <cell r="H1167" t="str">
            <v>基本</v>
          </cell>
          <cell r="I1167" t="str">
            <v>リチウムイオン蓄電池</v>
          </cell>
          <cell r="J1167" t="str">
            <v>JP</v>
          </cell>
          <cell r="K1167">
            <v>1</v>
          </cell>
          <cell r="L1167" t="str">
            <v>個</v>
          </cell>
          <cell r="M1167">
            <v>0</v>
          </cell>
        </row>
        <row r="1168">
          <cell r="G1168" t="str">
            <v>295114000pJPN</v>
          </cell>
          <cell r="H1168" t="str">
            <v>基本</v>
          </cell>
          <cell r="I1168" t="str">
            <v>蓄電池の部分品・取付具・附属品</v>
          </cell>
          <cell r="J1168" t="str">
            <v>JP</v>
          </cell>
          <cell r="K1168">
            <v>1</v>
          </cell>
          <cell r="L1168" t="str">
            <v>円</v>
          </cell>
          <cell r="M1168">
            <v>0</v>
          </cell>
        </row>
        <row r="1169">
          <cell r="G1169" t="str">
            <v>295211000pJPN</v>
          </cell>
          <cell r="H1169" t="str">
            <v>基本</v>
          </cell>
          <cell r="I1169" t="str">
            <v>一次電池</v>
          </cell>
          <cell r="J1169" t="str">
            <v>JP</v>
          </cell>
          <cell r="K1169">
            <v>1</v>
          </cell>
          <cell r="L1169" t="str">
            <v>個</v>
          </cell>
          <cell r="M1169">
            <v>0</v>
          </cell>
        </row>
        <row r="1170">
          <cell r="G1170" t="str">
            <v>296900000mJPN</v>
          </cell>
          <cell r="H1170" t="str">
            <v>基本</v>
          </cell>
          <cell r="I1170" t="str">
            <v>その他の電子応用装置, 4桁</v>
          </cell>
          <cell r="J1170" t="str">
            <v>JP</v>
          </cell>
          <cell r="K1170">
            <v>1</v>
          </cell>
          <cell r="L1170" t="str">
            <v>円</v>
          </cell>
          <cell r="M1170">
            <v>0</v>
          </cell>
        </row>
        <row r="1171">
          <cell r="G1171" t="str">
            <v>297100000mJPN</v>
          </cell>
          <cell r="H1171" t="str">
            <v>基本</v>
          </cell>
          <cell r="I1171" t="str">
            <v>電気計測器（別掲を除く), 4桁</v>
          </cell>
          <cell r="J1171" t="str">
            <v>JP</v>
          </cell>
          <cell r="K1171">
            <v>1</v>
          </cell>
          <cell r="L1171" t="str">
            <v>円</v>
          </cell>
          <cell r="M1171">
            <v>0</v>
          </cell>
        </row>
        <row r="1172">
          <cell r="G1172" t="str">
            <v>297211000pJPN</v>
          </cell>
          <cell r="H1172" t="str">
            <v>基本</v>
          </cell>
          <cell r="I1172" t="str">
            <v>工業計器</v>
          </cell>
          <cell r="J1172" t="str">
            <v>JP</v>
          </cell>
          <cell r="K1172">
            <v>1</v>
          </cell>
          <cell r="L1172" t="str">
            <v>円</v>
          </cell>
          <cell r="M1172">
            <v>0</v>
          </cell>
        </row>
        <row r="1173">
          <cell r="G1173" t="str">
            <v>297311000pJPN</v>
          </cell>
          <cell r="H1173" t="str">
            <v>基本</v>
          </cell>
          <cell r="I1173" t="str">
            <v>医療用計測器</v>
          </cell>
          <cell r="J1173" t="str">
            <v>JP</v>
          </cell>
          <cell r="K1173">
            <v>1</v>
          </cell>
          <cell r="L1173" t="str">
            <v>円</v>
          </cell>
          <cell r="M1173">
            <v>0</v>
          </cell>
        </row>
        <row r="1174">
          <cell r="G1174" t="str">
            <v>299900000mJPN</v>
          </cell>
          <cell r="H1174" t="str">
            <v>基本</v>
          </cell>
          <cell r="I1174" t="str">
            <v>その他の電気機械器具, 4桁</v>
          </cell>
          <cell r="J1174" t="str">
            <v>JP</v>
          </cell>
          <cell r="K1174">
            <v>1</v>
          </cell>
          <cell r="L1174" t="str">
            <v>円</v>
          </cell>
          <cell r="M1174">
            <v>0</v>
          </cell>
        </row>
        <row r="1175">
          <cell r="G1175" t="str">
            <v>301100000mJPN</v>
          </cell>
          <cell r="H1175" t="str">
            <v>基本</v>
          </cell>
          <cell r="I1175" t="str">
            <v>有線通信機械器具, 4桁</v>
          </cell>
          <cell r="J1175" t="str">
            <v>JP</v>
          </cell>
          <cell r="K1175">
            <v>1</v>
          </cell>
          <cell r="L1175" t="str">
            <v>円</v>
          </cell>
          <cell r="M1175">
            <v>0</v>
          </cell>
        </row>
        <row r="1176">
          <cell r="G1176" t="str">
            <v>301111000pJPN</v>
          </cell>
          <cell r="H1176" t="str">
            <v>基本</v>
          </cell>
          <cell r="I1176" t="str">
            <v>電話機</v>
          </cell>
          <cell r="J1176" t="str">
            <v>JP</v>
          </cell>
          <cell r="K1176">
            <v>1</v>
          </cell>
          <cell r="L1176" t="str">
            <v>台</v>
          </cell>
          <cell r="M1176">
            <v>0</v>
          </cell>
        </row>
        <row r="1177">
          <cell r="G1177" t="str">
            <v>301112000pJPN</v>
          </cell>
          <cell r="H1177" t="str">
            <v>基本</v>
          </cell>
          <cell r="I1177" t="str">
            <v>電話自動交換装置</v>
          </cell>
          <cell r="J1177" t="str">
            <v>JP</v>
          </cell>
          <cell r="K1177">
            <v>1</v>
          </cell>
          <cell r="L1177" t="str">
            <v>円</v>
          </cell>
          <cell r="M1177">
            <v>0</v>
          </cell>
        </row>
        <row r="1178">
          <cell r="G1178" t="str">
            <v>301113000pJPN</v>
          </cell>
          <cell r="H1178" t="str">
            <v>基本</v>
          </cell>
          <cell r="I1178" t="str">
            <v>電話交換装置の附属装置</v>
          </cell>
          <cell r="J1178" t="str">
            <v>JP</v>
          </cell>
          <cell r="K1178">
            <v>1</v>
          </cell>
          <cell r="L1178" t="str">
            <v>円</v>
          </cell>
          <cell r="M1178">
            <v>0</v>
          </cell>
        </row>
        <row r="1179">
          <cell r="G1179" t="str">
            <v>301122000pJPN</v>
          </cell>
          <cell r="H1179" t="str">
            <v>基本</v>
          </cell>
          <cell r="I1179" t="str">
            <v>ファクシミリ (高速を除く)</v>
          </cell>
          <cell r="J1179" t="str">
            <v>JP</v>
          </cell>
          <cell r="K1179">
            <v>1</v>
          </cell>
          <cell r="L1179" t="str">
            <v>円</v>
          </cell>
          <cell r="M1179">
            <v>0</v>
          </cell>
        </row>
        <row r="1180">
          <cell r="G1180" t="str">
            <v>301211000pJPN</v>
          </cell>
          <cell r="H1180" t="str">
            <v>基本</v>
          </cell>
          <cell r="I1180" t="str">
            <v>携帯電話機、ＰＨＳ電話機</v>
          </cell>
          <cell r="J1180" t="str">
            <v>JP</v>
          </cell>
          <cell r="K1180">
            <v>1</v>
          </cell>
          <cell r="L1180" t="str">
            <v>台</v>
          </cell>
          <cell r="M1180">
            <v>0</v>
          </cell>
        </row>
        <row r="1181">
          <cell r="G1181" t="str">
            <v>301300000mJPN</v>
          </cell>
          <cell r="H1181" t="str">
            <v>基本</v>
          </cell>
          <cell r="I1181" t="str">
            <v>無線通信機械器具, 4桁</v>
          </cell>
          <cell r="J1181" t="str">
            <v>JP</v>
          </cell>
          <cell r="K1181">
            <v>1</v>
          </cell>
          <cell r="L1181" t="str">
            <v>円</v>
          </cell>
          <cell r="M1181">
            <v>0</v>
          </cell>
        </row>
        <row r="1182">
          <cell r="G1182" t="str">
            <v>301400000mJPN</v>
          </cell>
          <cell r="H1182" t="str">
            <v>基本</v>
          </cell>
          <cell r="I1182" t="str">
            <v>ラジオ受信機・テレビジョン受信機, 4桁</v>
          </cell>
          <cell r="J1182" t="str">
            <v>JP</v>
          </cell>
          <cell r="K1182">
            <v>1</v>
          </cell>
          <cell r="L1182" t="str">
            <v>台</v>
          </cell>
          <cell r="M1182">
            <v>0</v>
          </cell>
        </row>
        <row r="1183">
          <cell r="G1183" t="str">
            <v>301511000pJPN</v>
          </cell>
          <cell r="H1183" t="str">
            <v>基本</v>
          </cell>
          <cell r="I1183" t="str">
            <v>交通信号保安装置</v>
          </cell>
          <cell r="J1183" t="str">
            <v>JP</v>
          </cell>
          <cell r="K1183">
            <v>1</v>
          </cell>
          <cell r="L1183" t="str">
            <v>円</v>
          </cell>
          <cell r="M1183">
            <v>0</v>
          </cell>
        </row>
        <row r="1184">
          <cell r="G1184" t="str">
            <v>301900000mJPN</v>
          </cell>
          <cell r="H1184" t="str">
            <v>基本</v>
          </cell>
          <cell r="I1184" t="str">
            <v>その他の通信機械器具・同関連機械器具, 4桁</v>
          </cell>
          <cell r="J1184" t="str">
            <v>JP</v>
          </cell>
          <cell r="K1184">
            <v>1</v>
          </cell>
          <cell r="L1184" t="str">
            <v>円</v>
          </cell>
          <cell r="M1184">
            <v>0</v>
          </cell>
        </row>
        <row r="1185">
          <cell r="G1185" t="str">
            <v>302100000mJPN</v>
          </cell>
          <cell r="H1185" t="str">
            <v>基本</v>
          </cell>
          <cell r="I1185" t="str">
            <v>ビデオ機器, 4桁</v>
          </cell>
          <cell r="J1185" t="str">
            <v>JP</v>
          </cell>
          <cell r="K1185">
            <v>1</v>
          </cell>
          <cell r="L1185" t="str">
            <v>台</v>
          </cell>
          <cell r="M1185">
            <v>0</v>
          </cell>
        </row>
        <row r="1186">
          <cell r="G1186" t="str">
            <v>302200000mJPN</v>
          </cell>
          <cell r="H1186" t="str">
            <v>基本</v>
          </cell>
          <cell r="I1186" t="str">
            <v>デジタルカメラ, 4桁</v>
          </cell>
          <cell r="J1186" t="str">
            <v>JP</v>
          </cell>
          <cell r="K1186">
            <v>1</v>
          </cell>
          <cell r="L1186" t="str">
            <v>台</v>
          </cell>
          <cell r="M1186">
            <v>0</v>
          </cell>
        </row>
        <row r="1187">
          <cell r="G1187" t="str">
            <v>302300000mJPN</v>
          </cell>
          <cell r="H1187" t="str">
            <v>基本</v>
          </cell>
          <cell r="I1187" t="str">
            <v>電気音響機械器具, 4桁</v>
          </cell>
          <cell r="J1187" t="str">
            <v>JP</v>
          </cell>
          <cell r="K1187">
            <v>1</v>
          </cell>
          <cell r="L1187" t="str">
            <v>円</v>
          </cell>
          <cell r="M1187">
            <v>0</v>
          </cell>
        </row>
        <row r="1188">
          <cell r="G1188" t="str">
            <v>303100000mJPN</v>
          </cell>
          <cell r="H1188" t="str">
            <v>基本</v>
          </cell>
          <cell r="I1188" t="str">
            <v>電子計算機 (パーソナルコンピュータを除く), 4桁</v>
          </cell>
          <cell r="J1188" t="str">
            <v>JP</v>
          </cell>
          <cell r="K1188">
            <v>1</v>
          </cell>
          <cell r="L1188" t="str">
            <v>台</v>
          </cell>
          <cell r="M1188">
            <v>0</v>
          </cell>
        </row>
        <row r="1189">
          <cell r="G1189" t="str">
            <v>303211000pJPN</v>
          </cell>
          <cell r="H1189" t="str">
            <v>基本</v>
          </cell>
          <cell r="I1189" t="str">
            <v>パーソナルコンピュータ</v>
          </cell>
          <cell r="J1189" t="str">
            <v>JP</v>
          </cell>
          <cell r="K1189">
            <v>1</v>
          </cell>
          <cell r="L1189" t="str">
            <v>台</v>
          </cell>
          <cell r="M1189">
            <v>0</v>
          </cell>
        </row>
        <row r="1190">
          <cell r="G1190" t="str">
            <v>303300000mJPN</v>
          </cell>
          <cell r="H1190" t="str">
            <v>基本</v>
          </cell>
          <cell r="I1190" t="str">
            <v>外部記憶装置, 4桁</v>
          </cell>
          <cell r="J1190" t="str">
            <v>JP</v>
          </cell>
          <cell r="K1190">
            <v>1</v>
          </cell>
          <cell r="L1190" t="str">
            <v>円</v>
          </cell>
          <cell r="M1190">
            <v>0</v>
          </cell>
        </row>
        <row r="1191">
          <cell r="G1191" t="str">
            <v>303311000pJPN</v>
          </cell>
          <cell r="H1191" t="str">
            <v>基本</v>
          </cell>
          <cell r="I1191" t="str">
            <v>磁気ディスク装置</v>
          </cell>
          <cell r="J1191" t="str">
            <v>JP</v>
          </cell>
          <cell r="K1191">
            <v>1</v>
          </cell>
          <cell r="L1191" t="str">
            <v>台</v>
          </cell>
          <cell r="M1191">
            <v>0</v>
          </cell>
        </row>
        <row r="1192">
          <cell r="G1192" t="str">
            <v>303411000pJPN</v>
          </cell>
          <cell r="H1192" t="str">
            <v>基本</v>
          </cell>
          <cell r="I1192" t="str">
            <v>印刷装置</v>
          </cell>
          <cell r="J1192" t="str">
            <v>JP</v>
          </cell>
          <cell r="K1192">
            <v>1</v>
          </cell>
          <cell r="L1192" t="str">
            <v>台</v>
          </cell>
          <cell r="M1192">
            <v>0</v>
          </cell>
        </row>
        <row r="1193">
          <cell r="G1193" t="str">
            <v>303511000pJPN</v>
          </cell>
          <cell r="H1193" t="str">
            <v>基本</v>
          </cell>
          <cell r="I1193" t="str">
            <v>表示装置</v>
          </cell>
          <cell r="J1193" t="str">
            <v>JP</v>
          </cell>
          <cell r="K1193">
            <v>1</v>
          </cell>
          <cell r="L1193" t="str">
            <v>台</v>
          </cell>
          <cell r="M1193">
            <v>0</v>
          </cell>
        </row>
        <row r="1194">
          <cell r="G1194" t="str">
            <v>303900000mJPN</v>
          </cell>
          <cell r="H1194" t="str">
            <v>基本</v>
          </cell>
          <cell r="I1194" t="str">
            <v>その他の附属装置, 4桁</v>
          </cell>
          <cell r="J1194" t="str">
            <v>JP</v>
          </cell>
          <cell r="K1194">
            <v>1</v>
          </cell>
          <cell r="L1194" t="str">
            <v>円</v>
          </cell>
          <cell r="M1194">
            <v>0</v>
          </cell>
        </row>
        <row r="1195">
          <cell r="G1195" t="str">
            <v>303939000pJPN</v>
          </cell>
          <cell r="H1195" t="str">
            <v>基本</v>
          </cell>
          <cell r="I1195" t="str">
            <v>他に分類されない附属装置</v>
          </cell>
          <cell r="J1195" t="str">
            <v>JP</v>
          </cell>
          <cell r="K1195">
            <v>1</v>
          </cell>
          <cell r="L1195" t="str">
            <v>円</v>
          </cell>
          <cell r="M1195">
            <v>0</v>
          </cell>
        </row>
        <row r="1196">
          <cell r="G1196" t="str">
            <v>322111000pJPN</v>
          </cell>
          <cell r="H1196" t="str">
            <v>基本</v>
          </cell>
          <cell r="I1196" t="str">
            <v>身辺細貨品 (すず・アンチモン製品を含む)</v>
          </cell>
          <cell r="J1196" t="str">
            <v>JP</v>
          </cell>
          <cell r="K1196">
            <v>1</v>
          </cell>
          <cell r="L1196" t="str">
            <v>円</v>
          </cell>
          <cell r="M1196">
            <v>0</v>
          </cell>
        </row>
        <row r="1197">
          <cell r="G1197" t="str">
            <v>322112000pJPN</v>
          </cell>
          <cell r="H1197" t="str">
            <v>基本</v>
          </cell>
          <cell r="I1197" t="str">
            <v>装飾品、置物類 (すず・アンチモン製品を含む)</v>
          </cell>
          <cell r="J1197" t="str">
            <v>JP</v>
          </cell>
          <cell r="K1197">
            <v>1</v>
          </cell>
          <cell r="L1197" t="str">
            <v>円</v>
          </cell>
          <cell r="M1197">
            <v>0</v>
          </cell>
        </row>
        <row r="1198">
          <cell r="G1198" t="str">
            <v>322113000pJPN</v>
          </cell>
          <cell r="H1198" t="str">
            <v>基本</v>
          </cell>
          <cell r="I1198" t="str">
            <v>宝石箱、小物箱 (すず・アンチモン製品を含む)</v>
          </cell>
          <cell r="J1198" t="str">
            <v>JP</v>
          </cell>
          <cell r="K1198">
            <v>1</v>
          </cell>
          <cell r="L1198" t="str">
            <v>円</v>
          </cell>
          <cell r="M1198">
            <v>0</v>
          </cell>
        </row>
        <row r="1199">
          <cell r="G1199" t="str">
            <v>322211000pJPN</v>
          </cell>
          <cell r="H1199" t="str">
            <v>基本</v>
          </cell>
          <cell r="I1199" t="str">
            <v>造花、装飾用羽毛</v>
          </cell>
          <cell r="J1199" t="str">
            <v>JP</v>
          </cell>
          <cell r="K1199">
            <v>1</v>
          </cell>
          <cell r="L1199" t="str">
            <v>円</v>
          </cell>
          <cell r="M1199">
            <v>0</v>
          </cell>
        </row>
        <row r="1200">
          <cell r="G1200" t="str">
            <v>322311000pJPN</v>
          </cell>
          <cell r="H1200" t="str">
            <v>基本</v>
          </cell>
          <cell r="I1200" t="str">
            <v>プラスチック製ボタン</v>
          </cell>
          <cell r="J1200" t="str">
            <v>JP</v>
          </cell>
          <cell r="K1200">
            <v>1</v>
          </cell>
          <cell r="L1200" t="str">
            <v>円</v>
          </cell>
          <cell r="M1200">
            <v>0</v>
          </cell>
        </row>
        <row r="1201">
          <cell r="G1201" t="str">
            <v>322319000pJPN</v>
          </cell>
          <cell r="H1201" t="str">
            <v>基本</v>
          </cell>
          <cell r="I1201" t="str">
            <v>その他のボタン (ボタン型を含む)</v>
          </cell>
          <cell r="J1201" t="str">
            <v>JP</v>
          </cell>
          <cell r="K1201">
            <v>1</v>
          </cell>
          <cell r="L1201" t="str">
            <v>円</v>
          </cell>
          <cell r="M1201">
            <v>0</v>
          </cell>
        </row>
        <row r="1202">
          <cell r="G1202" t="str">
            <v>322411000pJPN</v>
          </cell>
          <cell r="H1202" t="str">
            <v>基本</v>
          </cell>
          <cell r="I1202" t="str">
            <v>縫針、ミシン針</v>
          </cell>
          <cell r="J1202" t="str">
            <v>JP</v>
          </cell>
          <cell r="K1202">
            <v>1</v>
          </cell>
          <cell r="L1202" t="str">
            <v>円</v>
          </cell>
          <cell r="M1202">
            <v>0</v>
          </cell>
        </row>
        <row r="1203">
          <cell r="G1203" t="str">
            <v>322412000pJPN</v>
          </cell>
          <cell r="H1203" t="str">
            <v>基本</v>
          </cell>
          <cell r="I1203" t="str">
            <v>スライドファスナー</v>
          </cell>
          <cell r="J1203" t="str">
            <v>JP</v>
          </cell>
          <cell r="K1203">
            <v>1</v>
          </cell>
          <cell r="L1203" t="str">
            <v>円</v>
          </cell>
          <cell r="M1203">
            <v>0</v>
          </cell>
        </row>
        <row r="1204">
          <cell r="G1204" t="str">
            <v>322413000pJPN</v>
          </cell>
          <cell r="H1204" t="str">
            <v>基本</v>
          </cell>
          <cell r="I1204" t="str">
            <v>スナップ、ホック</v>
          </cell>
          <cell r="J1204" t="str">
            <v>JP</v>
          </cell>
          <cell r="K1204">
            <v>1</v>
          </cell>
          <cell r="L1204" t="str">
            <v>円</v>
          </cell>
          <cell r="M1204">
            <v>0</v>
          </cell>
        </row>
        <row r="1205">
          <cell r="G1205" t="str">
            <v>322419000pJPN</v>
          </cell>
          <cell r="H1205" t="str">
            <v>基本</v>
          </cell>
          <cell r="I1205" t="str">
            <v>その他の針、同関連品</v>
          </cell>
          <cell r="J1205" t="str">
            <v>JP</v>
          </cell>
          <cell r="K1205">
            <v>1</v>
          </cell>
          <cell r="L1205" t="str">
            <v>円</v>
          </cell>
          <cell r="M1205">
            <v>0</v>
          </cell>
        </row>
        <row r="1206">
          <cell r="G1206" t="str">
            <v>322900000mJPN</v>
          </cell>
          <cell r="H1206" t="str">
            <v>基本</v>
          </cell>
          <cell r="I1206" t="str">
            <v>その他の装身具・装飾品, 4桁</v>
          </cell>
          <cell r="J1206" t="str">
            <v>JP</v>
          </cell>
          <cell r="K1206">
            <v>1</v>
          </cell>
          <cell r="L1206" t="str">
            <v>円</v>
          </cell>
          <cell r="M1206">
            <v>0</v>
          </cell>
        </row>
        <row r="1207">
          <cell r="G1207" t="str">
            <v>329311000pJPN</v>
          </cell>
          <cell r="H1207" t="str">
            <v>基本</v>
          </cell>
          <cell r="I1207" t="str">
            <v>パレット</v>
          </cell>
          <cell r="J1207" t="str">
            <v>JP</v>
          </cell>
          <cell r="K1207">
            <v>1</v>
          </cell>
          <cell r="L1207" t="str">
            <v>円</v>
          </cell>
          <cell r="M1207">
            <v>0</v>
          </cell>
        </row>
        <row r="1208">
          <cell r="G1208" t="str">
            <v>329611201pJPN</v>
          </cell>
          <cell r="H1208" t="str">
            <v>基本</v>
          </cell>
          <cell r="I1208" t="str">
            <v>DVD-ROM</v>
          </cell>
          <cell r="J1208" t="str">
            <v>JP</v>
          </cell>
          <cell r="K1208">
            <v>1</v>
          </cell>
          <cell r="L1208" t="str">
            <v>枚</v>
          </cell>
          <cell r="M1208">
            <v>0</v>
          </cell>
        </row>
        <row r="1209">
          <cell r="G1209" t="str">
            <v>331131018pJPN</v>
          </cell>
          <cell r="H1209" t="str">
            <v>基本</v>
          </cell>
          <cell r="I1209" t="str">
            <v>電力, 日本平均, 2018年度</v>
          </cell>
          <cell r="J1209" t="str">
            <v>JP</v>
          </cell>
          <cell r="K1209">
            <v>1</v>
          </cell>
          <cell r="L1209" t="str">
            <v>kWh</v>
          </cell>
          <cell r="M1209">
            <v>0</v>
          </cell>
        </row>
        <row r="1210">
          <cell r="G1210" t="str">
            <v>332111015pBRA</v>
          </cell>
          <cell r="H1210" t="str">
            <v>基本</v>
          </cell>
          <cell r="I1210" t="str">
            <v>公共電力, ブラジル, IEA, 2015</v>
          </cell>
          <cell r="J1210" t="str">
            <v>BR</v>
          </cell>
          <cell r="K1210">
            <v>1</v>
          </cell>
          <cell r="L1210" t="str">
            <v>kWh</v>
          </cell>
          <cell r="M1210">
            <v>0</v>
          </cell>
        </row>
        <row r="1211">
          <cell r="G1211" t="str">
            <v>332111015pCAN</v>
          </cell>
          <cell r="H1211" t="str">
            <v>基本</v>
          </cell>
          <cell r="I1211" t="str">
            <v>公共電力, カナダ, IEA, 2015</v>
          </cell>
          <cell r="J1211" t="str">
            <v>CA</v>
          </cell>
          <cell r="K1211">
            <v>1</v>
          </cell>
          <cell r="L1211" t="str">
            <v>kWh</v>
          </cell>
          <cell r="M1211">
            <v>0</v>
          </cell>
        </row>
        <row r="1212">
          <cell r="G1212" t="str">
            <v>332111015pCHN</v>
          </cell>
          <cell r="H1212" t="str">
            <v>基本</v>
          </cell>
          <cell r="I1212" t="str">
            <v>公共電力, 中華人民共和国, IEA, 2015</v>
          </cell>
          <cell r="J1212" t="str">
            <v>CN</v>
          </cell>
          <cell r="K1212">
            <v>1</v>
          </cell>
          <cell r="L1212" t="str">
            <v>kWh</v>
          </cell>
          <cell r="M1212">
            <v>0</v>
          </cell>
        </row>
        <row r="1213">
          <cell r="G1213" t="str">
            <v>332111015pDEU</v>
          </cell>
          <cell r="H1213" t="str">
            <v>基本</v>
          </cell>
          <cell r="I1213" t="str">
            <v>公共電力, ドイツ, IEA, 2015</v>
          </cell>
          <cell r="J1213" t="str">
            <v>DE</v>
          </cell>
          <cell r="K1213">
            <v>1</v>
          </cell>
          <cell r="L1213" t="str">
            <v>kWh</v>
          </cell>
          <cell r="M1213">
            <v>0</v>
          </cell>
        </row>
        <row r="1214">
          <cell r="G1214" t="str">
            <v>332111015pFRA</v>
          </cell>
          <cell r="H1214" t="str">
            <v>基本</v>
          </cell>
          <cell r="I1214" t="str">
            <v>公共電力, フランス, IEA, 2015</v>
          </cell>
          <cell r="J1214" t="str">
            <v>FR</v>
          </cell>
          <cell r="K1214">
            <v>1</v>
          </cell>
          <cell r="L1214" t="str">
            <v>kWh</v>
          </cell>
          <cell r="M1214">
            <v>0</v>
          </cell>
        </row>
        <row r="1215">
          <cell r="G1215" t="str">
            <v>332111015pGBR</v>
          </cell>
          <cell r="H1215" t="str">
            <v>基本</v>
          </cell>
          <cell r="I1215" t="str">
            <v>公共電力, イギリス, IEA, 2015</v>
          </cell>
          <cell r="J1215" t="str">
            <v>GB</v>
          </cell>
          <cell r="K1215">
            <v>1</v>
          </cell>
          <cell r="L1215" t="str">
            <v>kWh</v>
          </cell>
          <cell r="M1215">
            <v>0</v>
          </cell>
        </row>
        <row r="1216">
          <cell r="G1216" t="str">
            <v>332111015pHKG</v>
          </cell>
          <cell r="H1216" t="str">
            <v>基本</v>
          </cell>
          <cell r="I1216" t="str">
            <v>公共電力, 香港, IEA, 2015</v>
          </cell>
          <cell r="J1216" t="str">
            <v>HK</v>
          </cell>
          <cell r="K1216">
            <v>1</v>
          </cell>
          <cell r="L1216" t="str">
            <v>kWh</v>
          </cell>
          <cell r="M1216">
            <v>0</v>
          </cell>
        </row>
        <row r="1217">
          <cell r="G1217" t="str">
            <v>332111015pIDN</v>
          </cell>
          <cell r="H1217" t="str">
            <v>基本</v>
          </cell>
          <cell r="I1217" t="str">
            <v>公共電力, インドネシア, IEA, 2015</v>
          </cell>
          <cell r="J1217" t="str">
            <v>ID</v>
          </cell>
          <cell r="K1217">
            <v>1</v>
          </cell>
          <cell r="L1217" t="str">
            <v>kWh</v>
          </cell>
          <cell r="M1217">
            <v>0</v>
          </cell>
        </row>
        <row r="1218">
          <cell r="G1218" t="str">
            <v>332111015pIND</v>
          </cell>
          <cell r="H1218" t="str">
            <v>基本</v>
          </cell>
          <cell r="I1218" t="str">
            <v>公共電力, インド, IEA, 2015</v>
          </cell>
          <cell r="J1218" t="str">
            <v>IN</v>
          </cell>
          <cell r="K1218">
            <v>1</v>
          </cell>
          <cell r="L1218" t="str">
            <v>kWh</v>
          </cell>
          <cell r="M1218">
            <v>0</v>
          </cell>
        </row>
        <row r="1219">
          <cell r="G1219" t="str">
            <v>332111015pITA</v>
          </cell>
          <cell r="H1219" t="str">
            <v>基本</v>
          </cell>
          <cell r="I1219" t="str">
            <v>公共電力, イタリア, IEA, 2015</v>
          </cell>
          <cell r="J1219" t="str">
            <v>IT</v>
          </cell>
          <cell r="K1219">
            <v>1</v>
          </cell>
          <cell r="L1219" t="str">
            <v>kWh</v>
          </cell>
          <cell r="M1219">
            <v>0</v>
          </cell>
        </row>
        <row r="1220">
          <cell r="G1220" t="str">
            <v>332111015pKOR</v>
          </cell>
          <cell r="H1220" t="str">
            <v>基本</v>
          </cell>
          <cell r="I1220" t="str">
            <v>公共電力, 大韓民国, IEA, 2015</v>
          </cell>
          <cell r="J1220" t="str">
            <v>KR</v>
          </cell>
          <cell r="K1220">
            <v>1</v>
          </cell>
          <cell r="L1220" t="str">
            <v>kWh</v>
          </cell>
          <cell r="M1220">
            <v>0</v>
          </cell>
        </row>
        <row r="1221">
          <cell r="G1221" t="str">
            <v>332111015pMEX</v>
          </cell>
          <cell r="H1221" t="str">
            <v>基本</v>
          </cell>
          <cell r="I1221" t="str">
            <v>公共電力, メキシコ, IEA, 2015</v>
          </cell>
          <cell r="J1221" t="str">
            <v>MX</v>
          </cell>
          <cell r="K1221">
            <v>1</v>
          </cell>
          <cell r="L1221" t="str">
            <v>kWh</v>
          </cell>
          <cell r="M1221">
            <v>0</v>
          </cell>
        </row>
        <row r="1222">
          <cell r="G1222" t="str">
            <v>332111015pMMR</v>
          </cell>
          <cell r="H1222" t="str">
            <v>基本</v>
          </cell>
          <cell r="I1222" t="str">
            <v>公共電力, ミャンマー, IEA, 2015</v>
          </cell>
          <cell r="J1222" t="str">
            <v>MM</v>
          </cell>
          <cell r="K1222">
            <v>1</v>
          </cell>
          <cell r="L1222" t="str">
            <v>kWh</v>
          </cell>
          <cell r="M1222">
            <v>0</v>
          </cell>
        </row>
        <row r="1223">
          <cell r="G1223" t="str">
            <v>332111015pMYS</v>
          </cell>
          <cell r="H1223" t="str">
            <v>基本</v>
          </cell>
          <cell r="I1223" t="str">
            <v>公共電力, マレーシア, IEA, 2015</v>
          </cell>
          <cell r="J1223" t="str">
            <v>MY</v>
          </cell>
          <cell r="K1223">
            <v>1</v>
          </cell>
          <cell r="L1223" t="str">
            <v>kWh</v>
          </cell>
          <cell r="M1223">
            <v>0</v>
          </cell>
        </row>
        <row r="1224">
          <cell r="G1224" t="str">
            <v>332111015pNZL</v>
          </cell>
          <cell r="H1224" t="str">
            <v>基本</v>
          </cell>
          <cell r="I1224" t="str">
            <v>公共電力, ニュージーランド, IEA, 2015</v>
          </cell>
          <cell r="J1224" t="str">
            <v>NZ</v>
          </cell>
          <cell r="K1224">
            <v>1</v>
          </cell>
          <cell r="L1224" t="str">
            <v>kWh</v>
          </cell>
          <cell r="M1224">
            <v>0</v>
          </cell>
        </row>
        <row r="1225">
          <cell r="G1225" t="str">
            <v>332111015pPHL</v>
          </cell>
          <cell r="H1225" t="str">
            <v>基本</v>
          </cell>
          <cell r="I1225" t="str">
            <v>公共電力, フィリピン, IEA, 2015</v>
          </cell>
          <cell r="J1225" t="str">
            <v>PH</v>
          </cell>
          <cell r="K1225">
            <v>1</v>
          </cell>
          <cell r="L1225" t="str">
            <v>kWh</v>
          </cell>
          <cell r="M1225">
            <v>0</v>
          </cell>
        </row>
        <row r="1226">
          <cell r="G1226" t="str">
            <v>332111015pRUS</v>
          </cell>
          <cell r="H1226" t="str">
            <v>基本</v>
          </cell>
          <cell r="I1226" t="str">
            <v>公共電力, ロシア, IEA, 2015</v>
          </cell>
          <cell r="J1226" t="str">
            <v>RU</v>
          </cell>
          <cell r="K1226">
            <v>1</v>
          </cell>
          <cell r="L1226" t="str">
            <v>kWh</v>
          </cell>
          <cell r="M1226">
            <v>0</v>
          </cell>
        </row>
        <row r="1227">
          <cell r="G1227" t="str">
            <v>332111015pSGP</v>
          </cell>
          <cell r="H1227" t="str">
            <v>基本</v>
          </cell>
          <cell r="I1227" t="str">
            <v>公共電力, シンガポール, IEA, 2015</v>
          </cell>
          <cell r="J1227" t="str">
            <v>SG</v>
          </cell>
          <cell r="K1227">
            <v>1</v>
          </cell>
          <cell r="L1227" t="str">
            <v>kWh</v>
          </cell>
          <cell r="M1227">
            <v>0</v>
          </cell>
        </row>
        <row r="1228">
          <cell r="G1228" t="str">
            <v>332111015pSVN</v>
          </cell>
          <cell r="H1228" t="str">
            <v>基本</v>
          </cell>
          <cell r="I1228" t="str">
            <v>公共電力, スロベニア, IEA, 2015</v>
          </cell>
          <cell r="J1228" t="str">
            <v>SI</v>
          </cell>
          <cell r="K1228">
            <v>1</v>
          </cell>
          <cell r="L1228" t="str">
            <v>kWh</v>
          </cell>
          <cell r="M1228">
            <v>0</v>
          </cell>
        </row>
        <row r="1229">
          <cell r="G1229" t="str">
            <v>332111015pSWE</v>
          </cell>
          <cell r="H1229" t="str">
            <v>基本</v>
          </cell>
          <cell r="I1229" t="str">
            <v>公共電力, スウェーデン, IEA, 2015</v>
          </cell>
          <cell r="J1229" t="str">
            <v>SE</v>
          </cell>
          <cell r="K1229">
            <v>1</v>
          </cell>
          <cell r="L1229" t="str">
            <v>kWh</v>
          </cell>
          <cell r="M1229">
            <v>0</v>
          </cell>
        </row>
        <row r="1230">
          <cell r="G1230" t="str">
            <v>332111015pTHA</v>
          </cell>
          <cell r="H1230" t="str">
            <v>基本</v>
          </cell>
          <cell r="I1230" t="str">
            <v>公共電力, タイ, IEA, 2015</v>
          </cell>
          <cell r="J1230" t="str">
            <v>TH</v>
          </cell>
          <cell r="K1230">
            <v>1</v>
          </cell>
          <cell r="L1230" t="str">
            <v>kWh</v>
          </cell>
          <cell r="M1230">
            <v>0</v>
          </cell>
        </row>
        <row r="1231">
          <cell r="G1231" t="str">
            <v>332111015pTWN</v>
          </cell>
          <cell r="H1231" t="str">
            <v>基本</v>
          </cell>
          <cell r="I1231" t="str">
            <v>公共電力, 台湾, IEA, 2015</v>
          </cell>
          <cell r="J1231" t="str">
            <v>TW</v>
          </cell>
          <cell r="K1231">
            <v>1</v>
          </cell>
          <cell r="L1231" t="str">
            <v>kWh</v>
          </cell>
          <cell r="M1231">
            <v>0</v>
          </cell>
        </row>
        <row r="1232">
          <cell r="G1232" t="str">
            <v>332111015pUSA</v>
          </cell>
          <cell r="H1232" t="str">
            <v>基本</v>
          </cell>
          <cell r="I1232" t="str">
            <v>公共電力, アメリカ合衆国, IEA, 2015</v>
          </cell>
          <cell r="J1232" t="str">
            <v>US</v>
          </cell>
          <cell r="K1232">
            <v>1</v>
          </cell>
          <cell r="L1232" t="str">
            <v>kWh</v>
          </cell>
          <cell r="M1232">
            <v>0</v>
          </cell>
        </row>
        <row r="1233">
          <cell r="G1233" t="str">
            <v>332111015pVNM</v>
          </cell>
          <cell r="H1233" t="str">
            <v>基本</v>
          </cell>
          <cell r="I1233" t="str">
            <v>公共電力, ベトナム, IEA, 2015</v>
          </cell>
          <cell r="J1233" t="str">
            <v>VN</v>
          </cell>
          <cell r="K1233">
            <v>1</v>
          </cell>
          <cell r="L1233" t="str">
            <v>kWh</v>
          </cell>
          <cell r="M1233">
            <v>0</v>
          </cell>
        </row>
        <row r="1234">
          <cell r="G1234" t="str">
            <v>337411000pJPN</v>
          </cell>
          <cell r="H1234" t="str">
            <v>基本</v>
          </cell>
          <cell r="I1234" t="str">
            <v>発電用エネルギー, 原子力, 日本</v>
          </cell>
          <cell r="J1234" t="str">
            <v>JP</v>
          </cell>
          <cell r="K1234">
            <v>1</v>
          </cell>
          <cell r="L1234" t="str">
            <v>MJ</v>
          </cell>
          <cell r="M1234">
            <v>0</v>
          </cell>
        </row>
        <row r="1235">
          <cell r="G1235" t="str">
            <v>337511000pJPN</v>
          </cell>
          <cell r="H1235" t="str">
            <v>基本</v>
          </cell>
          <cell r="I1235" t="str">
            <v>発電用エネルギー, 水力, 日本平均</v>
          </cell>
          <cell r="J1235" t="str">
            <v>JP</v>
          </cell>
          <cell r="K1235">
            <v>1</v>
          </cell>
          <cell r="L1235" t="str">
            <v>MJ</v>
          </cell>
          <cell r="M1235">
            <v>0</v>
          </cell>
        </row>
        <row r="1236">
          <cell r="G1236" t="str">
            <v>337512000pJPN</v>
          </cell>
          <cell r="H1236" t="str">
            <v>基本</v>
          </cell>
          <cell r="I1236" t="str">
            <v>発電用エネルギー, 地熱, 日本</v>
          </cell>
          <cell r="J1236" t="str">
            <v>JP</v>
          </cell>
          <cell r="K1236">
            <v>1</v>
          </cell>
          <cell r="L1236" t="str">
            <v>MJ</v>
          </cell>
          <cell r="M1236">
            <v>0</v>
          </cell>
        </row>
        <row r="1237">
          <cell r="G1237" t="str">
            <v>337513000pJPN</v>
          </cell>
          <cell r="H1237" t="str">
            <v>基本</v>
          </cell>
          <cell r="I1237" t="str">
            <v>発電用エネルギー, 太陽光, 日本</v>
          </cell>
          <cell r="J1237" t="str">
            <v>JP</v>
          </cell>
          <cell r="K1237">
            <v>1</v>
          </cell>
          <cell r="L1237" t="str">
            <v>MJ</v>
          </cell>
          <cell r="M1237">
            <v>0</v>
          </cell>
        </row>
        <row r="1238">
          <cell r="G1238" t="str">
            <v>337514000pJPN</v>
          </cell>
          <cell r="H1238" t="str">
            <v>基本</v>
          </cell>
          <cell r="I1238" t="str">
            <v>発電用エネルギー, 風力, 日本</v>
          </cell>
          <cell r="J1238" t="str">
            <v>JP</v>
          </cell>
          <cell r="K1238">
            <v>1</v>
          </cell>
          <cell r="L1238" t="str">
            <v>MJ</v>
          </cell>
          <cell r="M1238">
            <v>0</v>
          </cell>
        </row>
        <row r="1239">
          <cell r="G1239" t="str">
            <v>337515000pJPN</v>
          </cell>
          <cell r="H1239" t="str">
            <v>基本</v>
          </cell>
          <cell r="I1239" t="str">
            <v>発電用エネルギー, バイオマス, 日本</v>
          </cell>
          <cell r="J1239" t="str">
            <v>JP</v>
          </cell>
          <cell r="K1239">
            <v>1</v>
          </cell>
          <cell r="L1239" t="str">
            <v>MJ</v>
          </cell>
          <cell r="M1239">
            <v>0</v>
          </cell>
        </row>
        <row r="1240">
          <cell r="G1240" t="str">
            <v>338513000pGLO</v>
          </cell>
          <cell r="H1240" t="str">
            <v>基本</v>
          </cell>
          <cell r="I1240" t="str">
            <v>発電用エネルギーの生産, 太陽光, 海外</v>
          </cell>
          <cell r="J1240" t="str">
            <v>JP</v>
          </cell>
          <cell r="K1240">
            <v>1</v>
          </cell>
          <cell r="L1240" t="str">
            <v>MJ</v>
          </cell>
          <cell r="M1240">
            <v>0</v>
          </cell>
        </row>
        <row r="1241">
          <cell r="G1241" t="str">
            <v>341111000pJPN</v>
          </cell>
          <cell r="H1241" t="str">
            <v>基本</v>
          </cell>
          <cell r="I1241" t="str">
            <v>都市ガス</v>
          </cell>
          <cell r="J1241" t="str">
            <v>JP</v>
          </cell>
          <cell r="K1241">
            <v>1</v>
          </cell>
          <cell r="L1241" t="str">
            <v>Nm3</v>
          </cell>
          <cell r="M1241">
            <v>0</v>
          </cell>
        </row>
        <row r="1242">
          <cell r="G1242" t="str">
            <v>341111801pJPN</v>
          </cell>
          <cell r="H1242" t="str">
            <v>基本</v>
          </cell>
          <cell r="I1242" t="str">
            <v>都市ガス13Aの燃焼エネルギー</v>
          </cell>
          <cell r="J1242" t="str">
            <v>JP</v>
          </cell>
          <cell r="K1242">
            <v>1</v>
          </cell>
          <cell r="L1242" t="str">
            <v>MJ</v>
          </cell>
          <cell r="M1242">
            <v>0</v>
          </cell>
        </row>
        <row r="1243">
          <cell r="G1243" t="str">
            <v>351100000mJPN</v>
          </cell>
          <cell r="H1243" t="str">
            <v>基本</v>
          </cell>
          <cell r="I1243" t="str">
            <v>熱, 4桁</v>
          </cell>
          <cell r="J1243" t="str">
            <v>JP</v>
          </cell>
          <cell r="K1243">
            <v>1</v>
          </cell>
          <cell r="L1243" t="str">
            <v>MJ</v>
          </cell>
          <cell r="M1243">
            <v>0</v>
          </cell>
        </row>
        <row r="1244">
          <cell r="G1244" t="str">
            <v>351200000mJPN</v>
          </cell>
          <cell r="H1244" t="str">
            <v>基本</v>
          </cell>
          <cell r="I1244" t="str">
            <v>自家用蒸気, 4桁</v>
          </cell>
          <cell r="J1244" t="str">
            <v>JP</v>
          </cell>
          <cell r="K1244">
            <v>1</v>
          </cell>
          <cell r="L1244" t="str">
            <v>MJ</v>
          </cell>
          <cell r="M1244">
            <v>0</v>
          </cell>
        </row>
        <row r="1245">
          <cell r="G1245" t="str">
            <v>351211100pJPN</v>
          </cell>
          <cell r="H1245" t="str">
            <v>基本</v>
          </cell>
          <cell r="I1245" t="str">
            <v>蒸気</v>
          </cell>
          <cell r="J1245" t="str">
            <v>JP</v>
          </cell>
          <cell r="K1245">
            <v>1</v>
          </cell>
          <cell r="L1245" t="str">
            <v>kg</v>
          </cell>
          <cell r="M1245">
            <v>0</v>
          </cell>
        </row>
        <row r="1246">
          <cell r="G1246" t="str">
            <v>351211101pJPN</v>
          </cell>
          <cell r="H1246" t="str">
            <v>基本</v>
          </cell>
          <cell r="I1246" t="str">
            <v>蒸気, 鉄鋼用</v>
          </cell>
          <cell r="J1246" t="str">
            <v>JP</v>
          </cell>
          <cell r="K1246">
            <v>1</v>
          </cell>
          <cell r="L1246" t="str">
            <v>kg</v>
          </cell>
          <cell r="M1246">
            <v>0</v>
          </cell>
        </row>
        <row r="1247">
          <cell r="G1247" t="str">
            <v>361111000pJPN</v>
          </cell>
          <cell r="H1247" t="str">
            <v>基本</v>
          </cell>
          <cell r="I1247" t="str">
            <v>上水道</v>
          </cell>
          <cell r="J1247" t="str">
            <v>JP</v>
          </cell>
          <cell r="K1247">
            <v>1</v>
          </cell>
          <cell r="L1247" t="str">
            <v>m3</v>
          </cell>
          <cell r="M1247">
            <v>0</v>
          </cell>
        </row>
        <row r="1248">
          <cell r="G1248" t="str">
            <v>361111200pJPN</v>
          </cell>
          <cell r="H1248" t="str">
            <v>基本</v>
          </cell>
          <cell r="I1248" t="str">
            <v>上水道利用</v>
          </cell>
          <cell r="J1248" t="str">
            <v>JP</v>
          </cell>
          <cell r="K1248">
            <v>1</v>
          </cell>
          <cell r="L1248" t="str">
            <v>m3</v>
          </cell>
          <cell r="M1248">
            <v>0</v>
          </cell>
        </row>
        <row r="1249">
          <cell r="G1249" t="str">
            <v>361111400pJPN</v>
          </cell>
          <cell r="H1249" t="str">
            <v>基本</v>
          </cell>
          <cell r="I1249" t="str">
            <v>上水道消費</v>
          </cell>
          <cell r="J1249" t="str">
            <v>JP</v>
          </cell>
          <cell r="K1249">
            <v>1</v>
          </cell>
          <cell r="L1249" t="str">
            <v>m3</v>
          </cell>
          <cell r="M1249">
            <v>0</v>
          </cell>
        </row>
        <row r="1250">
          <cell r="G1250" t="str">
            <v>362111000pJPN</v>
          </cell>
          <cell r="H1250" t="str">
            <v>基本</v>
          </cell>
          <cell r="I1250" t="str">
            <v>工業用水道</v>
          </cell>
          <cell r="J1250" t="str">
            <v>JP</v>
          </cell>
          <cell r="K1250">
            <v>1</v>
          </cell>
          <cell r="L1250" t="str">
            <v>m3</v>
          </cell>
          <cell r="M1250">
            <v>0</v>
          </cell>
        </row>
        <row r="1251">
          <cell r="G1251" t="str">
            <v>362111200pJPN</v>
          </cell>
          <cell r="H1251" t="str">
            <v>基本</v>
          </cell>
          <cell r="I1251" t="str">
            <v>工業用水道利用</v>
          </cell>
          <cell r="J1251" t="str">
            <v>JP</v>
          </cell>
          <cell r="K1251">
            <v>1</v>
          </cell>
          <cell r="L1251" t="str">
            <v>m3</v>
          </cell>
          <cell r="M1251">
            <v>0</v>
          </cell>
        </row>
        <row r="1252">
          <cell r="G1252" t="str">
            <v>362111400pJPN</v>
          </cell>
          <cell r="H1252" t="str">
            <v>基本</v>
          </cell>
          <cell r="I1252" t="str">
            <v>工業用水道消費</v>
          </cell>
          <cell r="J1252" t="str">
            <v>JP</v>
          </cell>
          <cell r="K1252">
            <v>1</v>
          </cell>
          <cell r="L1252" t="str">
            <v>m3</v>
          </cell>
          <cell r="M1252">
            <v>0</v>
          </cell>
        </row>
        <row r="1253">
          <cell r="G1253" t="str">
            <v>365111000pJPN</v>
          </cell>
          <cell r="H1253" t="str">
            <v>基本</v>
          </cell>
          <cell r="I1253" t="str">
            <v>農業用水</v>
          </cell>
          <cell r="J1253" t="str">
            <v>JP</v>
          </cell>
          <cell r="K1253">
            <v>1</v>
          </cell>
          <cell r="L1253" t="str">
            <v>m3</v>
          </cell>
          <cell r="M1253">
            <v>0</v>
          </cell>
        </row>
        <row r="1254">
          <cell r="G1254" t="str">
            <v>365111200pJPN</v>
          </cell>
          <cell r="H1254" t="str">
            <v>基本</v>
          </cell>
          <cell r="I1254" t="str">
            <v>農業用水利用</v>
          </cell>
          <cell r="J1254" t="str">
            <v>JP</v>
          </cell>
          <cell r="K1254">
            <v>1</v>
          </cell>
          <cell r="L1254" t="str">
            <v>m3</v>
          </cell>
          <cell r="M1254">
            <v>0</v>
          </cell>
        </row>
        <row r="1255">
          <cell r="G1255" t="str">
            <v>365111400pJPN</v>
          </cell>
          <cell r="H1255" t="str">
            <v>基本</v>
          </cell>
          <cell r="I1255" t="str">
            <v>農業用水消費</v>
          </cell>
          <cell r="J1255" t="str">
            <v>JP</v>
          </cell>
          <cell r="K1255">
            <v>1</v>
          </cell>
          <cell r="L1255" t="str">
            <v>m3</v>
          </cell>
          <cell r="M1255">
            <v>0</v>
          </cell>
        </row>
        <row r="1256">
          <cell r="G1256" t="str">
            <v>366111000pJPN</v>
          </cell>
          <cell r="H1256" t="str">
            <v>基本</v>
          </cell>
          <cell r="I1256" t="str">
            <v>養殖用水</v>
          </cell>
          <cell r="J1256" t="str">
            <v>JP</v>
          </cell>
          <cell r="K1256">
            <v>1</v>
          </cell>
          <cell r="L1256" t="str">
            <v>m3</v>
          </cell>
          <cell r="M1256">
            <v>0</v>
          </cell>
        </row>
        <row r="1257">
          <cell r="G1257" t="str">
            <v>366111200pJPN</v>
          </cell>
          <cell r="H1257" t="str">
            <v>基本</v>
          </cell>
          <cell r="I1257" t="str">
            <v>養殖用水利用</v>
          </cell>
          <cell r="J1257" t="str">
            <v>JP</v>
          </cell>
          <cell r="K1257">
            <v>1</v>
          </cell>
          <cell r="L1257" t="str">
            <v>m3</v>
          </cell>
          <cell r="M1257">
            <v>0</v>
          </cell>
        </row>
        <row r="1258">
          <cell r="G1258" t="str">
            <v>366111400pJPN</v>
          </cell>
          <cell r="H1258" t="str">
            <v>基本</v>
          </cell>
          <cell r="I1258" t="str">
            <v>養殖用水消費</v>
          </cell>
          <cell r="J1258" t="str">
            <v>JP</v>
          </cell>
          <cell r="K1258">
            <v>1</v>
          </cell>
          <cell r="L1258" t="str">
            <v>m3</v>
          </cell>
          <cell r="M1258">
            <v>0</v>
          </cell>
        </row>
        <row r="1259">
          <cell r="G1259" t="str">
            <v>421111000pJPN</v>
          </cell>
          <cell r="H1259" t="str">
            <v>基本</v>
          </cell>
          <cell r="I1259" t="str">
            <v>鉄道輸送サービス, 旅客</v>
          </cell>
          <cell r="J1259" t="str">
            <v>JP</v>
          </cell>
          <cell r="K1259">
            <v>1</v>
          </cell>
          <cell r="L1259" t="str">
            <v>人km</v>
          </cell>
          <cell r="M1259">
            <v>0</v>
          </cell>
        </row>
        <row r="1260">
          <cell r="G1260" t="str">
            <v>421211000pJPN</v>
          </cell>
          <cell r="H1260" t="str">
            <v>基本</v>
          </cell>
          <cell r="I1260" t="str">
            <v>鉄道輸送サービス, 貨物</v>
          </cell>
          <cell r="J1260" t="str">
            <v>JP</v>
          </cell>
          <cell r="K1260">
            <v>1</v>
          </cell>
          <cell r="L1260" t="str">
            <v>tkm</v>
          </cell>
          <cell r="M1260">
            <v>0</v>
          </cell>
        </row>
        <row r="1261">
          <cell r="G1261" t="str">
            <v>431100000mJPN</v>
          </cell>
          <cell r="H1261" t="str">
            <v>基本</v>
          </cell>
          <cell r="I1261" t="str">
            <v>バス輸送サービス, 4桁</v>
          </cell>
          <cell r="J1261" t="str">
            <v>JP</v>
          </cell>
          <cell r="K1261">
            <v>1</v>
          </cell>
          <cell r="L1261" t="str">
            <v>人km</v>
          </cell>
          <cell r="M1261">
            <v>0</v>
          </cell>
        </row>
        <row r="1262">
          <cell r="G1262" t="str">
            <v>432100000mJPN</v>
          </cell>
          <cell r="H1262" t="str">
            <v>基本</v>
          </cell>
          <cell r="I1262" t="str">
            <v>乗用車輸送サービス, 営業用, 4桁</v>
          </cell>
          <cell r="J1262" t="str">
            <v>JP</v>
          </cell>
          <cell r="K1262">
            <v>1</v>
          </cell>
          <cell r="L1262" t="str">
            <v>人km</v>
          </cell>
          <cell r="M1262">
            <v>0</v>
          </cell>
        </row>
        <row r="1263">
          <cell r="G1263" t="str">
            <v>432111000pJPN</v>
          </cell>
          <cell r="H1263" t="str">
            <v>基本</v>
          </cell>
          <cell r="I1263" t="str">
            <v>営業用乗用車輸送サービス</v>
          </cell>
          <cell r="J1263" t="str">
            <v>JP</v>
          </cell>
          <cell r="K1263">
            <v>1</v>
          </cell>
          <cell r="L1263" t="str">
            <v>人km</v>
          </cell>
          <cell r="M1263">
            <v>0</v>
          </cell>
        </row>
        <row r="1264">
          <cell r="G1264" t="str">
            <v>441100000mJPN</v>
          </cell>
          <cell r="H1264" t="str">
            <v>基本</v>
          </cell>
          <cell r="I1264" t="str">
            <v>貨物自動車輸送サービス, 営業用, 4桁</v>
          </cell>
          <cell r="J1264" t="str">
            <v>JP</v>
          </cell>
          <cell r="K1264">
            <v>1</v>
          </cell>
          <cell r="L1264" t="str">
            <v>tkm</v>
          </cell>
          <cell r="M1264">
            <v>0</v>
          </cell>
        </row>
        <row r="1265">
          <cell r="G1265" t="str">
            <v>441100204pJPN</v>
          </cell>
          <cell r="H1265" t="str">
            <v>基本</v>
          </cell>
          <cell r="I1265" t="str">
            <v>トラック輸送サービス, 1.5トン冷凍車</v>
          </cell>
          <cell r="J1265" t="str">
            <v>JP</v>
          </cell>
          <cell r="K1265">
            <v>1</v>
          </cell>
          <cell r="L1265" t="str">
            <v>tkm</v>
          </cell>
          <cell r="M1265">
            <v>0</v>
          </cell>
        </row>
        <row r="1266">
          <cell r="G1266" t="str">
            <v>441100205pJPN</v>
          </cell>
          <cell r="H1266" t="str">
            <v>基本</v>
          </cell>
          <cell r="I1266" t="str">
            <v>トラック輸送サービス, 4トン冷凍車</v>
          </cell>
          <cell r="J1266" t="str">
            <v>JP</v>
          </cell>
          <cell r="K1266">
            <v>1</v>
          </cell>
          <cell r="L1266" t="str">
            <v>tkm</v>
          </cell>
          <cell r="M1266">
            <v>0</v>
          </cell>
        </row>
        <row r="1267">
          <cell r="G1267" t="str">
            <v>441100206pJPN</v>
          </cell>
          <cell r="H1267" t="str">
            <v>基本</v>
          </cell>
          <cell r="I1267" t="str">
            <v>トラック輸送サービス, 15トン冷凍車</v>
          </cell>
          <cell r="J1267" t="str">
            <v>JP</v>
          </cell>
          <cell r="K1267">
            <v>1</v>
          </cell>
          <cell r="L1267" t="str">
            <v>tkm</v>
          </cell>
          <cell r="M1267">
            <v>0</v>
          </cell>
        </row>
        <row r="1268">
          <cell r="G1268" t="str">
            <v>441111000pJPN</v>
          </cell>
          <cell r="H1268" t="str">
            <v>基本</v>
          </cell>
          <cell r="I1268" t="str">
            <v>普通車輸送サービス, 営業用</v>
          </cell>
          <cell r="J1268" t="str">
            <v>JP</v>
          </cell>
          <cell r="K1268">
            <v>1</v>
          </cell>
          <cell r="L1268" t="str">
            <v>tkm</v>
          </cell>
          <cell r="M1268">
            <v>0</v>
          </cell>
        </row>
        <row r="1269">
          <cell r="G1269" t="str">
            <v>441111201pJPN</v>
          </cell>
          <cell r="H1269" t="str">
            <v>基本</v>
          </cell>
          <cell r="I1269" t="str">
            <v>トラック輸送サービス, 1.5トン車, 積載率100%</v>
          </cell>
          <cell r="J1269" t="str">
            <v>JP</v>
          </cell>
          <cell r="K1269">
            <v>1</v>
          </cell>
          <cell r="L1269" t="str">
            <v>tkm</v>
          </cell>
          <cell r="M1269">
            <v>0</v>
          </cell>
        </row>
        <row r="1270">
          <cell r="G1270" t="str">
            <v>441111202pJPN</v>
          </cell>
          <cell r="H1270" t="str">
            <v>基本</v>
          </cell>
          <cell r="I1270" t="str">
            <v>トラック輸送サービス, 1.5トン車, 積載率75%</v>
          </cell>
          <cell r="J1270" t="str">
            <v>JP</v>
          </cell>
          <cell r="K1270">
            <v>1</v>
          </cell>
          <cell r="L1270" t="str">
            <v>tkm</v>
          </cell>
          <cell r="M1270">
            <v>0</v>
          </cell>
        </row>
        <row r="1271">
          <cell r="G1271" t="str">
            <v>441111203pJPN</v>
          </cell>
          <cell r="H1271" t="str">
            <v>基本</v>
          </cell>
          <cell r="I1271" t="str">
            <v>トラック輸送サービス, 1.5トン車, 積載率50%</v>
          </cell>
          <cell r="J1271" t="str">
            <v>JP</v>
          </cell>
          <cell r="K1271">
            <v>1</v>
          </cell>
          <cell r="L1271" t="str">
            <v>tkm</v>
          </cell>
          <cell r="M1271">
            <v>0</v>
          </cell>
        </row>
        <row r="1272">
          <cell r="G1272" t="str">
            <v>441111204pJPN</v>
          </cell>
          <cell r="H1272" t="str">
            <v>基本</v>
          </cell>
          <cell r="I1272" t="str">
            <v>トラック輸送サービス, 1.5トン車, 積載率_平均</v>
          </cell>
          <cell r="J1272" t="str">
            <v>JP</v>
          </cell>
          <cell r="K1272">
            <v>1</v>
          </cell>
          <cell r="L1272" t="str">
            <v>tkm</v>
          </cell>
          <cell r="M1272">
            <v>0</v>
          </cell>
        </row>
        <row r="1273">
          <cell r="G1273" t="str">
            <v>441111205pJPN</v>
          </cell>
          <cell r="H1273" t="str">
            <v>基本</v>
          </cell>
          <cell r="I1273" t="str">
            <v>トラック輸送サービス, 1.5トン車, 積載率25%</v>
          </cell>
          <cell r="J1273" t="str">
            <v>JP</v>
          </cell>
          <cell r="K1273">
            <v>1</v>
          </cell>
          <cell r="L1273" t="str">
            <v>tkm</v>
          </cell>
          <cell r="M1273">
            <v>0</v>
          </cell>
        </row>
        <row r="1274">
          <cell r="G1274" t="str">
            <v>441111206pJPN</v>
          </cell>
          <cell r="H1274" t="str">
            <v>基本</v>
          </cell>
          <cell r="I1274" t="str">
            <v>トラック輸送サービス, 1.5トン車, 積載率10%</v>
          </cell>
          <cell r="J1274" t="str">
            <v>JP</v>
          </cell>
          <cell r="K1274">
            <v>1</v>
          </cell>
          <cell r="L1274" t="str">
            <v>tkm</v>
          </cell>
          <cell r="M1274">
            <v>0</v>
          </cell>
        </row>
        <row r="1275">
          <cell r="G1275" t="str">
            <v>441111207pJPN</v>
          </cell>
          <cell r="H1275" t="str">
            <v>基本</v>
          </cell>
          <cell r="I1275" t="str">
            <v>トラック輸送サービス, 1.5トン車, 積載率0%</v>
          </cell>
          <cell r="J1275" t="str">
            <v>JP</v>
          </cell>
          <cell r="K1275">
            <v>1</v>
          </cell>
          <cell r="L1275" t="str">
            <v>km</v>
          </cell>
          <cell r="M1275">
            <v>0</v>
          </cell>
        </row>
        <row r="1276">
          <cell r="G1276" t="str">
            <v>441111211pJPN</v>
          </cell>
          <cell r="H1276" t="str">
            <v>基本</v>
          </cell>
          <cell r="I1276" t="str">
            <v>トラック輸送サービス, 2トン車, 積載率100%</v>
          </cell>
          <cell r="J1276" t="str">
            <v>JP</v>
          </cell>
          <cell r="K1276">
            <v>1</v>
          </cell>
          <cell r="L1276" t="str">
            <v>tkm</v>
          </cell>
          <cell r="M1276">
            <v>0</v>
          </cell>
        </row>
        <row r="1277">
          <cell r="G1277" t="str">
            <v>441111212pJPN</v>
          </cell>
          <cell r="H1277" t="str">
            <v>基本</v>
          </cell>
          <cell r="I1277" t="str">
            <v>トラック輸送サービス, 2トン車, 積載率75%</v>
          </cell>
          <cell r="J1277" t="str">
            <v>JP</v>
          </cell>
          <cell r="K1277">
            <v>1</v>
          </cell>
          <cell r="L1277" t="str">
            <v>tkm</v>
          </cell>
          <cell r="M1277">
            <v>0</v>
          </cell>
        </row>
        <row r="1278">
          <cell r="G1278" t="str">
            <v>441111213pJPN</v>
          </cell>
          <cell r="H1278" t="str">
            <v>基本</v>
          </cell>
          <cell r="I1278" t="str">
            <v>トラック輸送サービス, 2トン車, 積載率50%</v>
          </cell>
          <cell r="J1278" t="str">
            <v>JP</v>
          </cell>
          <cell r="K1278">
            <v>1</v>
          </cell>
          <cell r="L1278" t="str">
            <v>tkm</v>
          </cell>
          <cell r="M1278">
            <v>0</v>
          </cell>
        </row>
        <row r="1279">
          <cell r="G1279" t="str">
            <v>441111214pJPN</v>
          </cell>
          <cell r="H1279" t="str">
            <v>基本</v>
          </cell>
          <cell r="I1279" t="str">
            <v>トラック輸送サービス, 2トン車, 積載率_平均</v>
          </cell>
          <cell r="J1279" t="str">
            <v>JP</v>
          </cell>
          <cell r="K1279">
            <v>1</v>
          </cell>
          <cell r="L1279" t="str">
            <v>tkm</v>
          </cell>
          <cell r="M1279">
            <v>0</v>
          </cell>
        </row>
        <row r="1280">
          <cell r="G1280" t="str">
            <v>441111215pJPN</v>
          </cell>
          <cell r="H1280" t="str">
            <v>基本</v>
          </cell>
          <cell r="I1280" t="str">
            <v>トラック輸送サービス, 2トン車, 積載率25%</v>
          </cell>
          <cell r="J1280" t="str">
            <v>JP</v>
          </cell>
          <cell r="K1280">
            <v>1</v>
          </cell>
          <cell r="L1280" t="str">
            <v>tkm</v>
          </cell>
          <cell r="M1280">
            <v>0</v>
          </cell>
        </row>
        <row r="1281">
          <cell r="G1281" t="str">
            <v>441111216pJPN</v>
          </cell>
          <cell r="H1281" t="str">
            <v>基本</v>
          </cell>
          <cell r="I1281" t="str">
            <v>トラック輸送サービス, 2トン車, 積載率10%</v>
          </cell>
          <cell r="J1281" t="str">
            <v>JP</v>
          </cell>
          <cell r="K1281">
            <v>1</v>
          </cell>
          <cell r="L1281" t="str">
            <v>tkm</v>
          </cell>
          <cell r="M1281">
            <v>0</v>
          </cell>
        </row>
        <row r="1282">
          <cell r="G1282" t="str">
            <v>441111217pJPN</v>
          </cell>
          <cell r="H1282" t="str">
            <v>基本</v>
          </cell>
          <cell r="I1282" t="str">
            <v>トラック輸送サービス, 2トン車, 積載率0%</v>
          </cell>
          <cell r="J1282" t="str">
            <v>JP</v>
          </cell>
          <cell r="K1282">
            <v>1</v>
          </cell>
          <cell r="L1282" t="str">
            <v>km</v>
          </cell>
          <cell r="M1282">
            <v>0</v>
          </cell>
        </row>
        <row r="1283">
          <cell r="G1283" t="str">
            <v>441111221pJPN</v>
          </cell>
          <cell r="H1283" t="str">
            <v>基本</v>
          </cell>
          <cell r="I1283" t="str">
            <v>トラック輸送サービス, 4トン車, 積載率100%</v>
          </cell>
          <cell r="J1283" t="str">
            <v>JP</v>
          </cell>
          <cell r="K1283">
            <v>1</v>
          </cell>
          <cell r="L1283" t="str">
            <v>tkm</v>
          </cell>
          <cell r="M1283">
            <v>0</v>
          </cell>
        </row>
        <row r="1284">
          <cell r="G1284" t="str">
            <v>441111222pJPN</v>
          </cell>
          <cell r="H1284" t="str">
            <v>基本</v>
          </cell>
          <cell r="I1284" t="str">
            <v>トラック輸送サービス, 4トン車, 積載率75%</v>
          </cell>
          <cell r="J1284" t="str">
            <v>JP</v>
          </cell>
          <cell r="K1284">
            <v>1</v>
          </cell>
          <cell r="L1284" t="str">
            <v>tkm</v>
          </cell>
          <cell r="M1284">
            <v>0</v>
          </cell>
        </row>
        <row r="1285">
          <cell r="G1285" t="str">
            <v>441111223pJPN</v>
          </cell>
          <cell r="H1285" t="str">
            <v>基本</v>
          </cell>
          <cell r="I1285" t="str">
            <v>トラック輸送サービス, 4トン車, 積載率50%</v>
          </cell>
          <cell r="J1285" t="str">
            <v>JP</v>
          </cell>
          <cell r="K1285">
            <v>1</v>
          </cell>
          <cell r="L1285" t="str">
            <v>tkm</v>
          </cell>
          <cell r="M1285">
            <v>0</v>
          </cell>
        </row>
        <row r="1286">
          <cell r="G1286" t="str">
            <v>441111224pJPN</v>
          </cell>
          <cell r="H1286" t="str">
            <v>基本</v>
          </cell>
          <cell r="I1286" t="str">
            <v>トラック輸送サービス, 4トン車, 積載率_平均</v>
          </cell>
          <cell r="J1286" t="str">
            <v>JP</v>
          </cell>
          <cell r="K1286">
            <v>1</v>
          </cell>
          <cell r="L1286" t="str">
            <v>tkm</v>
          </cell>
          <cell r="M1286">
            <v>0</v>
          </cell>
        </row>
        <row r="1287">
          <cell r="G1287" t="str">
            <v>441111225pJPN</v>
          </cell>
          <cell r="H1287" t="str">
            <v>基本</v>
          </cell>
          <cell r="I1287" t="str">
            <v>トラック輸送サービス, 4トン車, 積載率25%</v>
          </cell>
          <cell r="J1287" t="str">
            <v>JP</v>
          </cell>
          <cell r="K1287">
            <v>1</v>
          </cell>
          <cell r="L1287" t="str">
            <v>tkm</v>
          </cell>
          <cell r="M1287">
            <v>0</v>
          </cell>
        </row>
        <row r="1288">
          <cell r="G1288" t="str">
            <v>441111226pJPN</v>
          </cell>
          <cell r="H1288" t="str">
            <v>基本</v>
          </cell>
          <cell r="I1288" t="str">
            <v>トラック輸送サービス, 4トン車, 積載率10%</v>
          </cell>
          <cell r="J1288" t="str">
            <v>JP</v>
          </cell>
          <cell r="K1288">
            <v>1</v>
          </cell>
          <cell r="L1288" t="str">
            <v>tkm</v>
          </cell>
          <cell r="M1288">
            <v>0</v>
          </cell>
        </row>
        <row r="1289">
          <cell r="G1289" t="str">
            <v>441111227pJPN</v>
          </cell>
          <cell r="H1289" t="str">
            <v>基本</v>
          </cell>
          <cell r="I1289" t="str">
            <v>トラック輸送サービス, 4トン車, 積載率0%</v>
          </cell>
          <cell r="J1289" t="str">
            <v>JP</v>
          </cell>
          <cell r="K1289">
            <v>1</v>
          </cell>
          <cell r="L1289" t="str">
            <v>km</v>
          </cell>
          <cell r="M1289">
            <v>0</v>
          </cell>
        </row>
        <row r="1290">
          <cell r="G1290" t="str">
            <v>441111231pJPN</v>
          </cell>
          <cell r="H1290" t="str">
            <v>基本</v>
          </cell>
          <cell r="I1290" t="str">
            <v>トラック輸送サービス, 10トン車, 積載率100%</v>
          </cell>
          <cell r="J1290" t="str">
            <v>JP</v>
          </cell>
          <cell r="K1290">
            <v>1</v>
          </cell>
          <cell r="L1290" t="str">
            <v>tkm</v>
          </cell>
          <cell r="M1290">
            <v>0</v>
          </cell>
        </row>
        <row r="1291">
          <cell r="G1291" t="str">
            <v>441111232pJPN</v>
          </cell>
          <cell r="H1291" t="str">
            <v>基本</v>
          </cell>
          <cell r="I1291" t="str">
            <v>トラック輸送サービス, 10トン車, 積載率75%</v>
          </cell>
          <cell r="J1291" t="str">
            <v>JP</v>
          </cell>
          <cell r="K1291">
            <v>1</v>
          </cell>
          <cell r="L1291" t="str">
            <v>tkm</v>
          </cell>
          <cell r="M1291">
            <v>0</v>
          </cell>
        </row>
        <row r="1292">
          <cell r="G1292" t="str">
            <v>441111233pJPN</v>
          </cell>
          <cell r="H1292" t="str">
            <v>基本</v>
          </cell>
          <cell r="I1292" t="str">
            <v>トラック輸送サービス, 10トン車, 積載率50%</v>
          </cell>
          <cell r="J1292" t="str">
            <v>JP</v>
          </cell>
          <cell r="K1292">
            <v>1</v>
          </cell>
          <cell r="L1292" t="str">
            <v>tkm</v>
          </cell>
          <cell r="M1292">
            <v>0</v>
          </cell>
        </row>
        <row r="1293">
          <cell r="G1293" t="str">
            <v>441111234pJPN</v>
          </cell>
          <cell r="H1293" t="str">
            <v>基本</v>
          </cell>
          <cell r="I1293" t="str">
            <v>トラック輸送サービス, 10トン車, 積載率_平均</v>
          </cell>
          <cell r="J1293" t="str">
            <v>JP</v>
          </cell>
          <cell r="K1293">
            <v>1</v>
          </cell>
          <cell r="L1293" t="str">
            <v>tkm</v>
          </cell>
          <cell r="M1293">
            <v>0</v>
          </cell>
        </row>
        <row r="1294">
          <cell r="G1294" t="str">
            <v>441111235pJPN</v>
          </cell>
          <cell r="H1294" t="str">
            <v>基本</v>
          </cell>
          <cell r="I1294" t="str">
            <v>トラック輸送サービス, 10トン車, 積載率25%</v>
          </cell>
          <cell r="J1294" t="str">
            <v>JP</v>
          </cell>
          <cell r="K1294">
            <v>1</v>
          </cell>
          <cell r="L1294" t="str">
            <v>tkm</v>
          </cell>
          <cell r="M1294">
            <v>0</v>
          </cell>
        </row>
        <row r="1295">
          <cell r="G1295" t="str">
            <v>441111236pJPN</v>
          </cell>
          <cell r="H1295" t="str">
            <v>基本</v>
          </cell>
          <cell r="I1295" t="str">
            <v>トラック輸送サービス, 10トン車, 積載率10%</v>
          </cell>
          <cell r="J1295" t="str">
            <v>JP</v>
          </cell>
          <cell r="K1295">
            <v>1</v>
          </cell>
          <cell r="L1295" t="str">
            <v>tkm</v>
          </cell>
          <cell r="M1295">
            <v>0</v>
          </cell>
        </row>
        <row r="1296">
          <cell r="G1296" t="str">
            <v>441111237pJPN</v>
          </cell>
          <cell r="H1296" t="str">
            <v>基本</v>
          </cell>
          <cell r="I1296" t="str">
            <v>トラック輸送サービス, 10トン車, 積載率0%</v>
          </cell>
          <cell r="J1296" t="str">
            <v>JP</v>
          </cell>
          <cell r="K1296">
            <v>1</v>
          </cell>
          <cell r="L1296" t="str">
            <v>km</v>
          </cell>
          <cell r="M1296">
            <v>0</v>
          </cell>
        </row>
        <row r="1297">
          <cell r="G1297" t="str">
            <v>441111241pJPN</v>
          </cell>
          <cell r="H1297" t="str">
            <v>基本</v>
          </cell>
          <cell r="I1297" t="str">
            <v>トラック輸送サービス, 15トン車, 積載率100%</v>
          </cell>
          <cell r="J1297" t="str">
            <v>JP</v>
          </cell>
          <cell r="K1297">
            <v>1</v>
          </cell>
          <cell r="L1297" t="str">
            <v>tkm</v>
          </cell>
          <cell r="M1297">
            <v>0</v>
          </cell>
        </row>
        <row r="1298">
          <cell r="G1298" t="str">
            <v>441111242pJPN</v>
          </cell>
          <cell r="H1298" t="str">
            <v>基本</v>
          </cell>
          <cell r="I1298" t="str">
            <v>トラック輸送サービス, 15トン車, 積載率75%</v>
          </cell>
          <cell r="J1298" t="str">
            <v>JP</v>
          </cell>
          <cell r="K1298">
            <v>1</v>
          </cell>
          <cell r="L1298" t="str">
            <v>tkm</v>
          </cell>
          <cell r="M1298">
            <v>0</v>
          </cell>
        </row>
        <row r="1299">
          <cell r="G1299" t="str">
            <v>441111243pJPN</v>
          </cell>
          <cell r="H1299" t="str">
            <v>基本</v>
          </cell>
          <cell r="I1299" t="str">
            <v>トラック輸送サービス, 15トン車, 積載率50%</v>
          </cell>
          <cell r="J1299" t="str">
            <v>JP</v>
          </cell>
          <cell r="K1299">
            <v>1</v>
          </cell>
          <cell r="L1299" t="str">
            <v>tkm</v>
          </cell>
          <cell r="M1299">
            <v>0</v>
          </cell>
        </row>
        <row r="1300">
          <cell r="G1300" t="str">
            <v>441111244pJPN</v>
          </cell>
          <cell r="H1300" t="str">
            <v>基本</v>
          </cell>
          <cell r="I1300" t="str">
            <v>トラック輸送サービス, 15トン車, 積載率_平均</v>
          </cell>
          <cell r="J1300" t="str">
            <v>JP</v>
          </cell>
          <cell r="K1300">
            <v>1</v>
          </cell>
          <cell r="L1300" t="str">
            <v>tkm</v>
          </cell>
          <cell r="M1300">
            <v>0</v>
          </cell>
        </row>
        <row r="1301">
          <cell r="G1301" t="str">
            <v>441111245pJPN</v>
          </cell>
          <cell r="H1301" t="str">
            <v>基本</v>
          </cell>
          <cell r="I1301" t="str">
            <v>トラック輸送サービス, 15トン車, 積載率25%</v>
          </cell>
          <cell r="J1301" t="str">
            <v>JP</v>
          </cell>
          <cell r="K1301">
            <v>1</v>
          </cell>
          <cell r="L1301" t="str">
            <v>tkm</v>
          </cell>
          <cell r="M1301">
            <v>0</v>
          </cell>
        </row>
        <row r="1302">
          <cell r="G1302" t="str">
            <v>441111246pJPN</v>
          </cell>
          <cell r="H1302" t="str">
            <v>基本</v>
          </cell>
          <cell r="I1302" t="str">
            <v>トラック輸送サービス, 15トン車, 積載率10%</v>
          </cell>
          <cell r="J1302" t="str">
            <v>JP</v>
          </cell>
          <cell r="K1302">
            <v>1</v>
          </cell>
          <cell r="L1302" t="str">
            <v>tkm</v>
          </cell>
          <cell r="M1302">
            <v>0</v>
          </cell>
        </row>
        <row r="1303">
          <cell r="G1303" t="str">
            <v>441111247pJPN</v>
          </cell>
          <cell r="H1303" t="str">
            <v>基本</v>
          </cell>
          <cell r="I1303" t="str">
            <v>トラック輸送サービス, 15トン車, 積載率0%</v>
          </cell>
          <cell r="J1303" t="str">
            <v>JP</v>
          </cell>
          <cell r="K1303">
            <v>1</v>
          </cell>
          <cell r="L1303" t="str">
            <v>km</v>
          </cell>
          <cell r="M1303">
            <v>0</v>
          </cell>
        </row>
        <row r="1304">
          <cell r="G1304" t="str">
            <v>441111251pJPN</v>
          </cell>
          <cell r="H1304" t="str">
            <v>基本</v>
          </cell>
          <cell r="I1304" t="str">
            <v>トラック輸送サービス, 20トン車, 積載率100%</v>
          </cell>
          <cell r="J1304" t="str">
            <v>JP</v>
          </cell>
          <cell r="K1304">
            <v>1</v>
          </cell>
          <cell r="L1304" t="str">
            <v>tkm</v>
          </cell>
          <cell r="M1304">
            <v>0</v>
          </cell>
        </row>
        <row r="1305">
          <cell r="G1305" t="str">
            <v>441111252pJPN</v>
          </cell>
          <cell r="H1305" t="str">
            <v>基本</v>
          </cell>
          <cell r="I1305" t="str">
            <v>トラック輸送サービス, 20トン車, 積載率75%</v>
          </cell>
          <cell r="J1305" t="str">
            <v>JP</v>
          </cell>
          <cell r="K1305">
            <v>1</v>
          </cell>
          <cell r="L1305" t="str">
            <v>tkm</v>
          </cell>
          <cell r="M1305">
            <v>0</v>
          </cell>
        </row>
        <row r="1306">
          <cell r="G1306" t="str">
            <v>441111253pJPN</v>
          </cell>
          <cell r="H1306" t="str">
            <v>基本</v>
          </cell>
          <cell r="I1306" t="str">
            <v>トラック輸送サービス, 20トン車, 積載率50%</v>
          </cell>
          <cell r="J1306" t="str">
            <v>JP</v>
          </cell>
          <cell r="K1306">
            <v>1</v>
          </cell>
          <cell r="L1306" t="str">
            <v>tkm</v>
          </cell>
          <cell r="M1306">
            <v>0</v>
          </cell>
        </row>
        <row r="1307">
          <cell r="G1307" t="str">
            <v>441111254pJPN</v>
          </cell>
          <cell r="H1307" t="str">
            <v>基本</v>
          </cell>
          <cell r="I1307" t="str">
            <v>トラック輸送サービス, 20トン車, 積載率_平均</v>
          </cell>
          <cell r="J1307" t="str">
            <v>JP</v>
          </cell>
          <cell r="K1307">
            <v>1</v>
          </cell>
          <cell r="L1307" t="str">
            <v>tkm</v>
          </cell>
          <cell r="M1307">
            <v>0</v>
          </cell>
        </row>
        <row r="1308">
          <cell r="G1308" t="str">
            <v>441111255pJPN</v>
          </cell>
          <cell r="H1308" t="str">
            <v>基本</v>
          </cell>
          <cell r="I1308" t="str">
            <v>トラック輸送サービス, 20トン車, 積載率25%</v>
          </cell>
          <cell r="J1308" t="str">
            <v>JP</v>
          </cell>
          <cell r="K1308">
            <v>1</v>
          </cell>
          <cell r="L1308" t="str">
            <v>tkm</v>
          </cell>
          <cell r="M1308">
            <v>0</v>
          </cell>
        </row>
        <row r="1309">
          <cell r="G1309" t="str">
            <v>441111256pJPN</v>
          </cell>
          <cell r="H1309" t="str">
            <v>基本</v>
          </cell>
          <cell r="I1309" t="str">
            <v>トラック輸送サービス, 20トン車, 積載率10%</v>
          </cell>
          <cell r="J1309" t="str">
            <v>JP</v>
          </cell>
          <cell r="K1309">
            <v>1</v>
          </cell>
          <cell r="L1309" t="str">
            <v>tkm</v>
          </cell>
          <cell r="M1309">
            <v>0</v>
          </cell>
        </row>
        <row r="1310">
          <cell r="G1310" t="str">
            <v>441111257pJPN</v>
          </cell>
          <cell r="H1310" t="str">
            <v>基本</v>
          </cell>
          <cell r="I1310" t="str">
            <v>トラック輸送サービス, 20トン車, 積載率0%</v>
          </cell>
          <cell r="J1310" t="str">
            <v>JP</v>
          </cell>
          <cell r="K1310">
            <v>1</v>
          </cell>
          <cell r="L1310" t="str">
            <v>km</v>
          </cell>
          <cell r="M1310">
            <v>0</v>
          </cell>
        </row>
        <row r="1311">
          <cell r="G1311" t="str">
            <v>441112000pJPN</v>
          </cell>
          <cell r="H1311" t="str">
            <v>基本</v>
          </cell>
          <cell r="I1311" t="str">
            <v>小型車輸送サービス, 営業用</v>
          </cell>
          <cell r="J1311" t="str">
            <v>JP</v>
          </cell>
          <cell r="K1311">
            <v>1</v>
          </cell>
          <cell r="L1311" t="str">
            <v>tkm</v>
          </cell>
          <cell r="M1311">
            <v>0</v>
          </cell>
        </row>
        <row r="1312">
          <cell r="G1312" t="str">
            <v>441112201pJPN</v>
          </cell>
          <cell r="H1312" t="str">
            <v>基本</v>
          </cell>
          <cell r="I1312" t="str">
            <v>トラック輸送サービス, ライトバン, 積載率100%</v>
          </cell>
          <cell r="J1312" t="str">
            <v>JP</v>
          </cell>
          <cell r="K1312">
            <v>1</v>
          </cell>
          <cell r="L1312" t="str">
            <v>tkm</v>
          </cell>
          <cell r="M1312">
            <v>0</v>
          </cell>
        </row>
        <row r="1313">
          <cell r="G1313" t="str">
            <v>441112202pJPN</v>
          </cell>
          <cell r="H1313" t="str">
            <v>基本</v>
          </cell>
          <cell r="I1313" t="str">
            <v>トラック輸送サービス, ライトバン, 積載率75%</v>
          </cell>
          <cell r="J1313" t="str">
            <v>JP</v>
          </cell>
          <cell r="K1313">
            <v>1</v>
          </cell>
          <cell r="L1313" t="str">
            <v>tkm</v>
          </cell>
          <cell r="M1313">
            <v>0</v>
          </cell>
        </row>
        <row r="1314">
          <cell r="G1314" t="str">
            <v>441112203pJPN</v>
          </cell>
          <cell r="H1314" t="str">
            <v>基本</v>
          </cell>
          <cell r="I1314" t="str">
            <v>トラック輸送サービス, ライトバン, 積載率50%</v>
          </cell>
          <cell r="J1314" t="str">
            <v>JP</v>
          </cell>
          <cell r="K1314">
            <v>1</v>
          </cell>
          <cell r="L1314" t="str">
            <v>tkm</v>
          </cell>
          <cell r="M1314">
            <v>0</v>
          </cell>
        </row>
        <row r="1315">
          <cell r="G1315" t="str">
            <v>441112204pJPN</v>
          </cell>
          <cell r="H1315" t="str">
            <v>基本</v>
          </cell>
          <cell r="I1315" t="str">
            <v>トラック輸送サービス, ライトバン, 積載率_平均</v>
          </cell>
          <cell r="J1315" t="str">
            <v>JP</v>
          </cell>
          <cell r="K1315">
            <v>1</v>
          </cell>
          <cell r="L1315" t="str">
            <v>tkm</v>
          </cell>
          <cell r="M1315">
            <v>0</v>
          </cell>
        </row>
        <row r="1316">
          <cell r="G1316" t="str">
            <v>441112205pJPN</v>
          </cell>
          <cell r="H1316" t="str">
            <v>基本</v>
          </cell>
          <cell r="I1316" t="str">
            <v>トラック輸送サービス, ライトバン, 積載率25%</v>
          </cell>
          <cell r="J1316" t="str">
            <v>JP</v>
          </cell>
          <cell r="K1316">
            <v>1</v>
          </cell>
          <cell r="L1316" t="str">
            <v>tkm</v>
          </cell>
          <cell r="M1316">
            <v>0</v>
          </cell>
        </row>
        <row r="1317">
          <cell r="G1317" t="str">
            <v>441112206pJPN</v>
          </cell>
          <cell r="H1317" t="str">
            <v>基本</v>
          </cell>
          <cell r="I1317" t="str">
            <v>トラック輸送サービス, ライトバン, 積載率10%</v>
          </cell>
          <cell r="J1317" t="str">
            <v>JP</v>
          </cell>
          <cell r="K1317">
            <v>1</v>
          </cell>
          <cell r="L1317" t="str">
            <v>tkm</v>
          </cell>
          <cell r="M1317">
            <v>0</v>
          </cell>
        </row>
        <row r="1318">
          <cell r="G1318" t="str">
            <v>441112207pJPN</v>
          </cell>
          <cell r="H1318" t="str">
            <v>基本</v>
          </cell>
          <cell r="I1318" t="str">
            <v>トラック輸送サービス, ライトバン, 積載率0%</v>
          </cell>
          <cell r="J1318" t="str">
            <v>JP</v>
          </cell>
          <cell r="K1318">
            <v>1</v>
          </cell>
          <cell r="L1318" t="str">
            <v>km</v>
          </cell>
          <cell r="M1318">
            <v>0</v>
          </cell>
        </row>
        <row r="1319">
          <cell r="G1319" t="str">
            <v>441113000pJPN</v>
          </cell>
          <cell r="H1319" t="str">
            <v>基本</v>
          </cell>
          <cell r="I1319" t="str">
            <v>特種用途車輸送サービス, 営業用</v>
          </cell>
          <cell r="J1319" t="str">
            <v>JP</v>
          </cell>
          <cell r="K1319">
            <v>1</v>
          </cell>
          <cell r="L1319" t="str">
            <v>tkm</v>
          </cell>
          <cell r="M1319">
            <v>0</v>
          </cell>
        </row>
        <row r="1320">
          <cell r="G1320" t="str">
            <v>441113201pJPN</v>
          </cell>
          <cell r="H1320" t="str">
            <v>基本</v>
          </cell>
          <cell r="I1320" t="str">
            <v>タンクローリー輸送サービス, 積載量10kL, 積載率100%</v>
          </cell>
          <cell r="J1320" t="str">
            <v>JP</v>
          </cell>
          <cell r="K1320">
            <v>1</v>
          </cell>
          <cell r="L1320" t="str">
            <v>tkm</v>
          </cell>
          <cell r="M1320">
            <v>0</v>
          </cell>
        </row>
        <row r="1321">
          <cell r="G1321" t="str">
            <v>441113202pJPN</v>
          </cell>
          <cell r="H1321" t="str">
            <v>基本</v>
          </cell>
          <cell r="I1321" t="str">
            <v>タンクローリー輸送サービス, 積載量10kL, 積載率75%</v>
          </cell>
          <cell r="J1321" t="str">
            <v>JP</v>
          </cell>
          <cell r="K1321">
            <v>1</v>
          </cell>
          <cell r="L1321" t="str">
            <v>tkm</v>
          </cell>
          <cell r="M1321">
            <v>0</v>
          </cell>
        </row>
        <row r="1322">
          <cell r="G1322" t="str">
            <v>441113203pJPN</v>
          </cell>
          <cell r="H1322" t="str">
            <v>基本</v>
          </cell>
          <cell r="I1322" t="str">
            <v>タンクローリー輸送サービス, 積載量10kL, 積載率50%</v>
          </cell>
          <cell r="J1322" t="str">
            <v>JP</v>
          </cell>
          <cell r="K1322">
            <v>1</v>
          </cell>
          <cell r="L1322" t="str">
            <v>tkm</v>
          </cell>
          <cell r="M1322">
            <v>0</v>
          </cell>
        </row>
        <row r="1323">
          <cell r="G1323" t="str">
            <v>441113204pJPN</v>
          </cell>
          <cell r="H1323" t="str">
            <v>基本</v>
          </cell>
          <cell r="I1323" t="str">
            <v>タンクローリー輸送サービス, 積載量10kL, 積載率_平均</v>
          </cell>
          <cell r="J1323" t="str">
            <v>JP</v>
          </cell>
          <cell r="K1323">
            <v>1</v>
          </cell>
          <cell r="L1323" t="str">
            <v>tkm</v>
          </cell>
          <cell r="M1323">
            <v>0</v>
          </cell>
        </row>
        <row r="1324">
          <cell r="G1324" t="str">
            <v>441113205pJPN</v>
          </cell>
          <cell r="H1324" t="str">
            <v>基本</v>
          </cell>
          <cell r="I1324" t="str">
            <v>タンクローリー輸送サービス, 積載量10kL, 積載率25%</v>
          </cell>
          <cell r="J1324" t="str">
            <v>JP</v>
          </cell>
          <cell r="K1324">
            <v>1</v>
          </cell>
          <cell r="L1324" t="str">
            <v>tkm</v>
          </cell>
          <cell r="M1324">
            <v>0</v>
          </cell>
        </row>
        <row r="1325">
          <cell r="G1325" t="str">
            <v>441113206pJPN</v>
          </cell>
          <cell r="H1325" t="str">
            <v>基本</v>
          </cell>
          <cell r="I1325" t="str">
            <v>タンクローリー輸送サービス, 積載量10kL, 積載率10%</v>
          </cell>
          <cell r="J1325" t="str">
            <v>JP</v>
          </cell>
          <cell r="K1325">
            <v>1</v>
          </cell>
          <cell r="L1325" t="str">
            <v>tkm</v>
          </cell>
          <cell r="M1325">
            <v>0</v>
          </cell>
        </row>
        <row r="1326">
          <cell r="G1326" t="str">
            <v>441113207pJPN</v>
          </cell>
          <cell r="H1326" t="str">
            <v>基本</v>
          </cell>
          <cell r="I1326" t="str">
            <v>タンクローリー輸送サービス, 積載量10kL, 積載率0%</v>
          </cell>
          <cell r="J1326" t="str">
            <v>JP</v>
          </cell>
          <cell r="K1326">
            <v>1</v>
          </cell>
          <cell r="L1326" t="str">
            <v>km</v>
          </cell>
          <cell r="M1326">
            <v>0</v>
          </cell>
        </row>
        <row r="1327">
          <cell r="G1327" t="str">
            <v>441113211pJPN</v>
          </cell>
          <cell r="H1327" t="str">
            <v>基本</v>
          </cell>
          <cell r="I1327" t="str">
            <v>タンクローリー輸送サービス, 積載量16kL, 積載率100%</v>
          </cell>
          <cell r="J1327" t="str">
            <v>JP</v>
          </cell>
          <cell r="K1327">
            <v>1</v>
          </cell>
          <cell r="L1327" t="str">
            <v>tkm</v>
          </cell>
          <cell r="M1327">
            <v>0</v>
          </cell>
        </row>
        <row r="1328">
          <cell r="G1328" t="str">
            <v>441113212pJPN</v>
          </cell>
          <cell r="H1328" t="str">
            <v>基本</v>
          </cell>
          <cell r="I1328" t="str">
            <v>タンクローリー輸送サービス, 積載量16kL, 積載率75%</v>
          </cell>
          <cell r="J1328" t="str">
            <v>JP</v>
          </cell>
          <cell r="K1328">
            <v>1</v>
          </cell>
          <cell r="L1328" t="str">
            <v>tkm</v>
          </cell>
          <cell r="M1328">
            <v>0</v>
          </cell>
        </row>
        <row r="1329">
          <cell r="G1329" t="str">
            <v>441113213pJPN</v>
          </cell>
          <cell r="H1329" t="str">
            <v>基本</v>
          </cell>
          <cell r="I1329" t="str">
            <v>タンクローリー輸送サービス, 積載量16kL, 積載率50%</v>
          </cell>
          <cell r="J1329" t="str">
            <v>JP</v>
          </cell>
          <cell r="K1329">
            <v>1</v>
          </cell>
          <cell r="L1329" t="str">
            <v>tkm</v>
          </cell>
          <cell r="M1329">
            <v>0</v>
          </cell>
        </row>
        <row r="1330">
          <cell r="G1330" t="str">
            <v>441113214pJPN</v>
          </cell>
          <cell r="H1330" t="str">
            <v>基本</v>
          </cell>
          <cell r="I1330" t="str">
            <v>タンクローリー輸送サービス, 積載量16kL, 積載率_平均</v>
          </cell>
          <cell r="J1330" t="str">
            <v>JP</v>
          </cell>
          <cell r="K1330">
            <v>1</v>
          </cell>
          <cell r="L1330" t="str">
            <v>tkm</v>
          </cell>
          <cell r="M1330">
            <v>0</v>
          </cell>
        </row>
        <row r="1331">
          <cell r="G1331" t="str">
            <v>441113215pJPN</v>
          </cell>
          <cell r="H1331" t="str">
            <v>基本</v>
          </cell>
          <cell r="I1331" t="str">
            <v>タンクローリー輸送サービス, 積載量16kL, 積載率25%</v>
          </cell>
          <cell r="J1331" t="str">
            <v>JP</v>
          </cell>
          <cell r="K1331">
            <v>1</v>
          </cell>
          <cell r="L1331" t="str">
            <v>tkm</v>
          </cell>
          <cell r="M1331">
            <v>0</v>
          </cell>
        </row>
        <row r="1332">
          <cell r="G1332" t="str">
            <v>441113216pJPN</v>
          </cell>
          <cell r="H1332" t="str">
            <v>基本</v>
          </cell>
          <cell r="I1332" t="str">
            <v>タンクローリー輸送サービス, 積載量16kL, 積載率10%</v>
          </cell>
          <cell r="J1332" t="str">
            <v>JP</v>
          </cell>
          <cell r="K1332">
            <v>1</v>
          </cell>
          <cell r="L1332" t="str">
            <v>tkm</v>
          </cell>
          <cell r="M1332">
            <v>0</v>
          </cell>
        </row>
        <row r="1333">
          <cell r="G1333" t="str">
            <v>441113217pJPN</v>
          </cell>
          <cell r="H1333" t="str">
            <v>基本</v>
          </cell>
          <cell r="I1333" t="str">
            <v>タンクローリー輸送サービス, 積載量16kL, 積載率0%</v>
          </cell>
          <cell r="J1333" t="str">
            <v>JP</v>
          </cell>
          <cell r="K1333">
            <v>1</v>
          </cell>
          <cell r="L1333" t="str">
            <v>km</v>
          </cell>
          <cell r="M1333">
            <v>0</v>
          </cell>
        </row>
        <row r="1334">
          <cell r="G1334" t="str">
            <v>441113221pJPN</v>
          </cell>
          <cell r="H1334" t="str">
            <v>基本</v>
          </cell>
          <cell r="I1334" t="str">
            <v>タンクローリー輸送サービス, 積載量20kL, 積載率100%</v>
          </cell>
          <cell r="J1334" t="str">
            <v>JP</v>
          </cell>
          <cell r="K1334">
            <v>1</v>
          </cell>
          <cell r="L1334" t="str">
            <v>tkm</v>
          </cell>
          <cell r="M1334">
            <v>0</v>
          </cell>
        </row>
        <row r="1335">
          <cell r="G1335" t="str">
            <v>441113222pJPN</v>
          </cell>
          <cell r="H1335" t="str">
            <v>基本</v>
          </cell>
          <cell r="I1335" t="str">
            <v>タンクローリー輸送サービス, 積載量20kL, 積載率75%</v>
          </cell>
          <cell r="J1335" t="str">
            <v>JP</v>
          </cell>
          <cell r="K1335">
            <v>1</v>
          </cell>
          <cell r="L1335" t="str">
            <v>tkm</v>
          </cell>
          <cell r="M1335">
            <v>0</v>
          </cell>
        </row>
        <row r="1336">
          <cell r="G1336" t="str">
            <v>441113223pJPN</v>
          </cell>
          <cell r="H1336" t="str">
            <v>基本</v>
          </cell>
          <cell r="I1336" t="str">
            <v>タンクローリー輸送サービス, 積載量20kL, 積載率50%</v>
          </cell>
          <cell r="J1336" t="str">
            <v>JP</v>
          </cell>
          <cell r="K1336">
            <v>1</v>
          </cell>
          <cell r="L1336" t="str">
            <v>tkm</v>
          </cell>
          <cell r="M1336">
            <v>0</v>
          </cell>
        </row>
        <row r="1337">
          <cell r="G1337" t="str">
            <v>441113224pJPN</v>
          </cell>
          <cell r="H1337" t="str">
            <v>基本</v>
          </cell>
          <cell r="I1337" t="str">
            <v>タンクローリー輸送サービス, 積載量20kL, 積載率_平均</v>
          </cell>
          <cell r="J1337" t="str">
            <v>JP</v>
          </cell>
          <cell r="K1337">
            <v>1</v>
          </cell>
          <cell r="L1337" t="str">
            <v>tkm</v>
          </cell>
          <cell r="M1337">
            <v>0</v>
          </cell>
        </row>
        <row r="1338">
          <cell r="G1338" t="str">
            <v>441113225pJPN</v>
          </cell>
          <cell r="H1338" t="str">
            <v>基本</v>
          </cell>
          <cell r="I1338" t="str">
            <v>タンクローリー輸送サービス, 積載量20kL, 積載率25%</v>
          </cell>
          <cell r="J1338" t="str">
            <v>JP</v>
          </cell>
          <cell r="K1338">
            <v>1</v>
          </cell>
          <cell r="L1338" t="str">
            <v>tkm</v>
          </cell>
          <cell r="M1338">
            <v>0</v>
          </cell>
        </row>
        <row r="1339">
          <cell r="G1339" t="str">
            <v>441113226pJPN</v>
          </cell>
          <cell r="H1339" t="str">
            <v>基本</v>
          </cell>
          <cell r="I1339" t="str">
            <v>タンクローリー輸送サービス, 積載量20kL, 積載率10%</v>
          </cell>
          <cell r="J1339" t="str">
            <v>JP</v>
          </cell>
          <cell r="K1339">
            <v>1</v>
          </cell>
          <cell r="L1339" t="str">
            <v>tkm</v>
          </cell>
          <cell r="M1339">
            <v>0</v>
          </cell>
        </row>
        <row r="1340">
          <cell r="G1340" t="str">
            <v>441113227pJPN</v>
          </cell>
          <cell r="H1340" t="str">
            <v>基本</v>
          </cell>
          <cell r="I1340" t="str">
            <v>タンクローリー輸送サービス, 積載量20kL, 積載率0%</v>
          </cell>
          <cell r="J1340" t="str">
            <v>JP</v>
          </cell>
          <cell r="K1340">
            <v>1</v>
          </cell>
          <cell r="L1340" t="str">
            <v>km</v>
          </cell>
          <cell r="M1340">
            <v>0</v>
          </cell>
        </row>
        <row r="1341">
          <cell r="G1341" t="str">
            <v>441114000pJPN</v>
          </cell>
          <cell r="H1341" t="str">
            <v>基本</v>
          </cell>
          <cell r="I1341" t="str">
            <v>軽自動車輸送サービス, 営業用</v>
          </cell>
          <cell r="J1341" t="str">
            <v>JP</v>
          </cell>
          <cell r="K1341">
            <v>1</v>
          </cell>
          <cell r="L1341" t="str">
            <v>tkm</v>
          </cell>
          <cell r="M1341">
            <v>0</v>
          </cell>
        </row>
        <row r="1342">
          <cell r="G1342" t="str">
            <v>441114201pJPN</v>
          </cell>
          <cell r="H1342" t="str">
            <v>基本</v>
          </cell>
          <cell r="I1342" t="str">
            <v>トラック輸送サービス, 軽トラック, 積載率100%</v>
          </cell>
          <cell r="J1342" t="str">
            <v>JP</v>
          </cell>
          <cell r="K1342">
            <v>1</v>
          </cell>
          <cell r="L1342" t="str">
            <v>tkm</v>
          </cell>
          <cell r="M1342">
            <v>0</v>
          </cell>
        </row>
        <row r="1343">
          <cell r="G1343" t="str">
            <v>441114202pJPN</v>
          </cell>
          <cell r="H1343" t="str">
            <v>基本</v>
          </cell>
          <cell r="I1343" t="str">
            <v>トラック輸送サービス, 軽トラック, 積載率75%</v>
          </cell>
          <cell r="J1343" t="str">
            <v>JP</v>
          </cell>
          <cell r="K1343">
            <v>1</v>
          </cell>
          <cell r="L1343" t="str">
            <v>tkm</v>
          </cell>
          <cell r="M1343">
            <v>0</v>
          </cell>
        </row>
        <row r="1344">
          <cell r="G1344" t="str">
            <v>441114203pJPN</v>
          </cell>
          <cell r="H1344" t="str">
            <v>基本</v>
          </cell>
          <cell r="I1344" t="str">
            <v>トラック輸送サービス, 軽トラック, 積載率50%</v>
          </cell>
          <cell r="J1344" t="str">
            <v>JP</v>
          </cell>
          <cell r="K1344">
            <v>1</v>
          </cell>
          <cell r="L1344" t="str">
            <v>tkm</v>
          </cell>
          <cell r="M1344">
            <v>0</v>
          </cell>
        </row>
        <row r="1345">
          <cell r="G1345" t="str">
            <v>441114204pJPN</v>
          </cell>
          <cell r="H1345" t="str">
            <v>基本</v>
          </cell>
          <cell r="I1345" t="str">
            <v>トラック輸送サービス, 軽トラック, 積載率_平均</v>
          </cell>
          <cell r="J1345" t="str">
            <v>JP</v>
          </cell>
          <cell r="K1345">
            <v>1</v>
          </cell>
          <cell r="L1345" t="str">
            <v>tkm</v>
          </cell>
          <cell r="M1345">
            <v>0</v>
          </cell>
        </row>
        <row r="1346">
          <cell r="G1346" t="str">
            <v>441114205pJPN</v>
          </cell>
          <cell r="H1346" t="str">
            <v>基本</v>
          </cell>
          <cell r="I1346" t="str">
            <v>トラック輸送サービス, 軽トラック, 積載率25%</v>
          </cell>
          <cell r="J1346" t="str">
            <v>JP</v>
          </cell>
          <cell r="K1346">
            <v>1</v>
          </cell>
          <cell r="L1346" t="str">
            <v>tkm</v>
          </cell>
          <cell r="M1346">
            <v>0</v>
          </cell>
        </row>
        <row r="1347">
          <cell r="G1347" t="str">
            <v>441114206pJPN</v>
          </cell>
          <cell r="H1347" t="str">
            <v>基本</v>
          </cell>
          <cell r="I1347" t="str">
            <v>トラック輸送サービス, 軽トラック, 積載率10%</v>
          </cell>
          <cell r="J1347" t="str">
            <v>JP</v>
          </cell>
          <cell r="K1347">
            <v>1</v>
          </cell>
          <cell r="L1347" t="str">
            <v>tkm</v>
          </cell>
          <cell r="M1347">
            <v>0</v>
          </cell>
        </row>
        <row r="1348">
          <cell r="G1348" t="str">
            <v>441114207pJPN</v>
          </cell>
          <cell r="H1348" t="str">
            <v>基本</v>
          </cell>
          <cell r="I1348" t="str">
            <v>トラック輸送サービス, 軽トラック, 積載率0%</v>
          </cell>
          <cell r="J1348" t="str">
            <v>JP</v>
          </cell>
          <cell r="K1348">
            <v>1</v>
          </cell>
          <cell r="L1348" t="str">
            <v>km</v>
          </cell>
          <cell r="M1348">
            <v>0</v>
          </cell>
        </row>
        <row r="1349">
          <cell r="G1349" t="str">
            <v>442100000mJPN</v>
          </cell>
          <cell r="H1349" t="str">
            <v>基本</v>
          </cell>
          <cell r="I1349" t="str">
            <v>貨物自動車輸送サービス, 自家用, 4桁</v>
          </cell>
          <cell r="J1349" t="str">
            <v>JP</v>
          </cell>
          <cell r="K1349">
            <v>1</v>
          </cell>
          <cell r="L1349" t="str">
            <v>tkm</v>
          </cell>
          <cell r="M1349">
            <v>0</v>
          </cell>
        </row>
        <row r="1350">
          <cell r="G1350" t="str">
            <v>442111000pJPN</v>
          </cell>
          <cell r="H1350" t="str">
            <v>基本</v>
          </cell>
          <cell r="I1350" t="str">
            <v>普通車輸送サービス, 自家用</v>
          </cell>
          <cell r="J1350" t="str">
            <v>JP</v>
          </cell>
          <cell r="K1350">
            <v>1</v>
          </cell>
          <cell r="L1350" t="str">
            <v>tkm</v>
          </cell>
          <cell r="M1350">
            <v>0</v>
          </cell>
        </row>
        <row r="1351">
          <cell r="G1351" t="str">
            <v>442112000pJPN</v>
          </cell>
          <cell r="H1351" t="str">
            <v>基本</v>
          </cell>
          <cell r="I1351" t="str">
            <v>小型車輸送サービス, 自家用</v>
          </cell>
          <cell r="J1351" t="str">
            <v>JP</v>
          </cell>
          <cell r="K1351">
            <v>1</v>
          </cell>
          <cell r="L1351" t="str">
            <v>tkm</v>
          </cell>
          <cell r="M1351">
            <v>0</v>
          </cell>
        </row>
        <row r="1352">
          <cell r="G1352" t="str">
            <v>442113000pJPN</v>
          </cell>
          <cell r="H1352" t="str">
            <v>基本</v>
          </cell>
          <cell r="I1352" t="str">
            <v>特種用途車輸送サービス, 自家用</v>
          </cell>
          <cell r="J1352" t="str">
            <v>JP</v>
          </cell>
          <cell r="K1352">
            <v>1</v>
          </cell>
          <cell r="L1352" t="str">
            <v>tkm</v>
          </cell>
          <cell r="M1352">
            <v>0</v>
          </cell>
        </row>
        <row r="1353">
          <cell r="G1353" t="str">
            <v>442114000pJPN</v>
          </cell>
          <cell r="H1353" t="str">
            <v>基本</v>
          </cell>
          <cell r="I1353" t="str">
            <v>軽自動車輸送サービス, 自家用</v>
          </cell>
          <cell r="J1353" t="str">
            <v>JP</v>
          </cell>
          <cell r="K1353">
            <v>1</v>
          </cell>
          <cell r="L1353" t="str">
            <v>tkm</v>
          </cell>
          <cell r="M1353">
            <v>0</v>
          </cell>
        </row>
        <row r="1354">
          <cell r="G1354" t="str">
            <v>449900200pGLO</v>
          </cell>
          <cell r="H1354" t="str">
            <v>基本</v>
          </cell>
          <cell r="I1354" t="str">
            <v>パイプライン輸送サービス, 天然ガス</v>
          </cell>
          <cell r="J1354" t="str">
            <v>GLO</v>
          </cell>
          <cell r="K1354">
            <v>1</v>
          </cell>
          <cell r="L1354" t="str">
            <v>Nm3km</v>
          </cell>
          <cell r="M1354">
            <v>0</v>
          </cell>
        </row>
        <row r="1355">
          <cell r="G1355" t="str">
            <v>451200100pJPN</v>
          </cell>
          <cell r="H1355" t="str">
            <v>基本</v>
          </cell>
          <cell r="I1355" t="str">
            <v>LNGタンカー輸送サービス</v>
          </cell>
          <cell r="J1355" t="str">
            <v>JP</v>
          </cell>
          <cell r="K1355">
            <v>1</v>
          </cell>
          <cell r="L1355" t="str">
            <v>tkm</v>
          </cell>
          <cell r="M1355">
            <v>0</v>
          </cell>
        </row>
        <row r="1356">
          <cell r="G1356" t="str">
            <v>451200101pJPN</v>
          </cell>
          <cell r="H1356" t="str">
            <v>基本</v>
          </cell>
          <cell r="I1356" t="str">
            <v>原油タンカー輸送サービス, ＜8万DWT</v>
          </cell>
          <cell r="J1356" t="str">
            <v>JP</v>
          </cell>
          <cell r="K1356">
            <v>1</v>
          </cell>
          <cell r="L1356" t="str">
            <v>tkm</v>
          </cell>
          <cell r="M1356">
            <v>0</v>
          </cell>
        </row>
        <row r="1357">
          <cell r="G1357" t="str">
            <v>451200102pJPN</v>
          </cell>
          <cell r="H1357" t="str">
            <v>基本</v>
          </cell>
          <cell r="I1357" t="str">
            <v>原油タンカー輸送サービス, ＞8万DWT</v>
          </cell>
          <cell r="J1357" t="str">
            <v>JP</v>
          </cell>
          <cell r="K1357">
            <v>1</v>
          </cell>
          <cell r="L1357" t="str">
            <v>tkm</v>
          </cell>
          <cell r="M1357">
            <v>0</v>
          </cell>
        </row>
        <row r="1358">
          <cell r="G1358" t="str">
            <v>451200103pJPN</v>
          </cell>
          <cell r="H1358" t="str">
            <v>基本</v>
          </cell>
          <cell r="I1358" t="str">
            <v>石油製品タンカー輸送サービス, ＜8万DWT</v>
          </cell>
          <cell r="J1358" t="str">
            <v>JP</v>
          </cell>
          <cell r="K1358">
            <v>1</v>
          </cell>
          <cell r="L1358" t="str">
            <v>tkm</v>
          </cell>
          <cell r="M1358">
            <v>0</v>
          </cell>
        </row>
        <row r="1359">
          <cell r="G1359" t="str">
            <v>451200104pJPN</v>
          </cell>
          <cell r="H1359" t="str">
            <v>基本</v>
          </cell>
          <cell r="I1359" t="str">
            <v>石油製品タンカー輸送サービス, ＞8万DWT</v>
          </cell>
          <cell r="J1359" t="str">
            <v>JP</v>
          </cell>
          <cell r="K1359">
            <v>1</v>
          </cell>
          <cell r="L1359" t="str">
            <v>tkm</v>
          </cell>
          <cell r="M1359">
            <v>0</v>
          </cell>
        </row>
        <row r="1360">
          <cell r="G1360" t="str">
            <v>451200105pJPN</v>
          </cell>
          <cell r="H1360" t="str">
            <v>基本</v>
          </cell>
          <cell r="I1360" t="str">
            <v>その他バルク運搬船輸送サービス, ＜8万DWT</v>
          </cell>
          <cell r="J1360" t="str">
            <v>JP</v>
          </cell>
          <cell r="K1360">
            <v>1</v>
          </cell>
          <cell r="L1360" t="str">
            <v>tkm</v>
          </cell>
          <cell r="M1360">
            <v>0</v>
          </cell>
        </row>
        <row r="1361">
          <cell r="G1361" t="str">
            <v>451200106pJPN</v>
          </cell>
          <cell r="H1361" t="str">
            <v>基本</v>
          </cell>
          <cell r="I1361" t="str">
            <v>その他バルク運搬船輸送サービス, ＞8万DWT</v>
          </cell>
          <cell r="J1361" t="str">
            <v>JP</v>
          </cell>
          <cell r="K1361">
            <v>1</v>
          </cell>
          <cell r="L1361" t="str">
            <v>tkm</v>
          </cell>
          <cell r="M1361">
            <v>0</v>
          </cell>
        </row>
        <row r="1362">
          <cell r="G1362" t="str">
            <v>451200107pJPN</v>
          </cell>
          <cell r="H1362" t="str">
            <v>基本</v>
          </cell>
          <cell r="I1362" t="str">
            <v>コンテナ船輸送サービス, ＜4000TEU</v>
          </cell>
          <cell r="J1362" t="str">
            <v>JP</v>
          </cell>
          <cell r="K1362">
            <v>1</v>
          </cell>
          <cell r="L1362" t="str">
            <v>tkm</v>
          </cell>
          <cell r="M1362">
            <v>0</v>
          </cell>
        </row>
        <row r="1363">
          <cell r="G1363" t="str">
            <v>451200108pJPN</v>
          </cell>
          <cell r="H1363" t="str">
            <v>基本</v>
          </cell>
          <cell r="I1363" t="str">
            <v>コンテナ船輸送サービス, ＞4000TEU</v>
          </cell>
          <cell r="J1363" t="str">
            <v>JP</v>
          </cell>
          <cell r="K1363">
            <v>1</v>
          </cell>
          <cell r="L1363" t="str">
            <v>tkm</v>
          </cell>
          <cell r="M1363">
            <v>0</v>
          </cell>
        </row>
        <row r="1364">
          <cell r="G1364" t="str">
            <v>451200109pJPN</v>
          </cell>
          <cell r="H1364" t="str">
            <v>基本</v>
          </cell>
          <cell r="I1364" t="str">
            <v>石炭船輸送サービス, ＜8万DWT</v>
          </cell>
          <cell r="J1364" t="str">
            <v>JP</v>
          </cell>
          <cell r="K1364">
            <v>1</v>
          </cell>
          <cell r="L1364" t="str">
            <v>tkm</v>
          </cell>
          <cell r="M1364">
            <v>0</v>
          </cell>
        </row>
        <row r="1365">
          <cell r="G1365" t="str">
            <v>451200110pJPN</v>
          </cell>
          <cell r="H1365" t="str">
            <v>基本</v>
          </cell>
          <cell r="I1365" t="str">
            <v>石炭船輸送サービス, ＞8万DWT</v>
          </cell>
          <cell r="J1365" t="str">
            <v>JP</v>
          </cell>
          <cell r="K1365">
            <v>1</v>
          </cell>
          <cell r="L1365" t="str">
            <v>tkm</v>
          </cell>
          <cell r="M1365">
            <v>0</v>
          </cell>
        </row>
        <row r="1366">
          <cell r="G1366" t="str">
            <v>451200111pJPN</v>
          </cell>
          <cell r="H1366" t="str">
            <v>基本</v>
          </cell>
          <cell r="I1366" t="str">
            <v>鉄鉱石船輸送サービス, ＜8万DWT</v>
          </cell>
          <cell r="J1366" t="str">
            <v>JP</v>
          </cell>
          <cell r="K1366">
            <v>1</v>
          </cell>
          <cell r="L1366" t="str">
            <v>tkm</v>
          </cell>
          <cell r="M1366">
            <v>0</v>
          </cell>
        </row>
        <row r="1367">
          <cell r="G1367" t="str">
            <v>451200112pJPN</v>
          </cell>
          <cell r="H1367" t="str">
            <v>基本</v>
          </cell>
          <cell r="I1367" t="str">
            <v>鉄鉱石船輸送サービス, ＞8万DWT</v>
          </cell>
          <cell r="J1367" t="str">
            <v>JP</v>
          </cell>
          <cell r="K1367">
            <v>1</v>
          </cell>
          <cell r="L1367" t="str">
            <v>tkm</v>
          </cell>
          <cell r="M1367">
            <v>0</v>
          </cell>
        </row>
        <row r="1368">
          <cell r="G1368" t="str">
            <v>451200113pJPN</v>
          </cell>
          <cell r="H1368" t="str">
            <v>基本</v>
          </cell>
          <cell r="I1368" t="str">
            <v>冷凍コンテナ船輸送サービス, ＜4000TEU</v>
          </cell>
          <cell r="J1368" t="str">
            <v>JP</v>
          </cell>
          <cell r="K1368">
            <v>1</v>
          </cell>
          <cell r="L1368" t="str">
            <v>tkm</v>
          </cell>
          <cell r="M1368">
            <v>0</v>
          </cell>
        </row>
        <row r="1369">
          <cell r="G1369" t="str">
            <v>451200114pJPN</v>
          </cell>
          <cell r="H1369" t="str">
            <v>基本</v>
          </cell>
          <cell r="I1369" t="str">
            <v>冷凍コンテナ船輸送サービス, ＞4000TEU</v>
          </cell>
          <cell r="J1369" t="str">
            <v>JP</v>
          </cell>
          <cell r="K1369">
            <v>1</v>
          </cell>
          <cell r="L1369" t="str">
            <v>tkm</v>
          </cell>
          <cell r="M1369">
            <v>0</v>
          </cell>
        </row>
        <row r="1370">
          <cell r="G1370" t="str">
            <v>452111000pJPN</v>
          </cell>
          <cell r="H1370" t="str">
            <v>基本</v>
          </cell>
          <cell r="I1370" t="str">
            <v>内航輸送サービス, 旅客</v>
          </cell>
          <cell r="J1370" t="str">
            <v>JP</v>
          </cell>
          <cell r="K1370">
            <v>1</v>
          </cell>
          <cell r="L1370" t="str">
            <v>人km</v>
          </cell>
          <cell r="M1370">
            <v>0</v>
          </cell>
        </row>
        <row r="1371">
          <cell r="G1371" t="str">
            <v>452200000mJPN</v>
          </cell>
          <cell r="H1371" t="str">
            <v>基本</v>
          </cell>
          <cell r="I1371" t="str">
            <v>内航輸送サービス, 貨物, 4桁</v>
          </cell>
          <cell r="J1371" t="str">
            <v>JP</v>
          </cell>
          <cell r="K1371">
            <v>1</v>
          </cell>
          <cell r="L1371" t="str">
            <v>tkm</v>
          </cell>
          <cell r="M1371">
            <v>0</v>
          </cell>
        </row>
        <row r="1372">
          <cell r="G1372" t="str">
            <v>452200100pJPN</v>
          </cell>
          <cell r="H1372" t="str">
            <v>基本</v>
          </cell>
          <cell r="I1372" t="str">
            <v>フェリー輸送サービス</v>
          </cell>
          <cell r="J1372" t="str">
            <v>JP</v>
          </cell>
          <cell r="K1372">
            <v>1</v>
          </cell>
          <cell r="L1372" t="str">
            <v>tkm</v>
          </cell>
          <cell r="M1372">
            <v>0</v>
          </cell>
        </row>
        <row r="1373">
          <cell r="G1373" t="str">
            <v>452211000pJPN</v>
          </cell>
          <cell r="H1373" t="str">
            <v>基本</v>
          </cell>
          <cell r="I1373" t="str">
            <v>内航貨物船輸送サービス</v>
          </cell>
          <cell r="J1373" t="str">
            <v>JP</v>
          </cell>
          <cell r="K1373">
            <v>1</v>
          </cell>
          <cell r="L1373" t="str">
            <v>tkm</v>
          </cell>
          <cell r="M1373">
            <v>0</v>
          </cell>
        </row>
        <row r="1374">
          <cell r="G1374" t="str">
            <v>461100000mJPN</v>
          </cell>
          <cell r="H1374" t="str">
            <v>基本</v>
          </cell>
          <cell r="I1374" t="str">
            <v>航空輸送サービス, 旅客, 4桁</v>
          </cell>
          <cell r="J1374" t="str">
            <v>JP</v>
          </cell>
          <cell r="K1374">
            <v>1</v>
          </cell>
          <cell r="L1374" t="str">
            <v>人km</v>
          </cell>
          <cell r="M1374">
            <v>0</v>
          </cell>
        </row>
        <row r="1375">
          <cell r="G1375" t="str">
            <v>462111000pJPN</v>
          </cell>
          <cell r="H1375" t="str">
            <v>基本</v>
          </cell>
          <cell r="I1375" t="str">
            <v>航空輸送サービス, 国内貨物</v>
          </cell>
          <cell r="J1375" t="str">
            <v>JP</v>
          </cell>
          <cell r="K1375">
            <v>1</v>
          </cell>
          <cell r="L1375" t="str">
            <v>tkm</v>
          </cell>
          <cell r="M1375">
            <v>0</v>
          </cell>
        </row>
        <row r="1376">
          <cell r="G1376" t="str">
            <v>462112000pJPN</v>
          </cell>
          <cell r="H1376" t="str">
            <v>基本</v>
          </cell>
          <cell r="I1376" t="str">
            <v>航空輸送サービス, 国際貨物</v>
          </cell>
          <cell r="J1376" t="str">
            <v>JP</v>
          </cell>
          <cell r="K1376">
            <v>1</v>
          </cell>
          <cell r="L1376" t="str">
            <v>tkm</v>
          </cell>
          <cell r="M1376">
            <v>0</v>
          </cell>
        </row>
        <row r="1377">
          <cell r="G1377" t="str">
            <v>491100000mJPN</v>
          </cell>
          <cell r="H1377" t="str">
            <v>基本</v>
          </cell>
          <cell r="I1377" t="str">
            <v>各種商品卸売, 4桁</v>
          </cell>
          <cell r="J1377" t="str">
            <v>JP</v>
          </cell>
          <cell r="K1377">
            <v>1</v>
          </cell>
          <cell r="L1377" t="str">
            <v>円</v>
          </cell>
          <cell r="M1377">
            <v>0</v>
          </cell>
        </row>
        <row r="1378">
          <cell r="G1378" t="str">
            <v>492100000mJPN</v>
          </cell>
          <cell r="H1378" t="str">
            <v>基本</v>
          </cell>
          <cell r="I1378" t="str">
            <v>繊維品・衣服等卸売, 4桁</v>
          </cell>
          <cell r="J1378" t="str">
            <v>JP</v>
          </cell>
          <cell r="K1378">
            <v>1</v>
          </cell>
          <cell r="L1378" t="str">
            <v>円</v>
          </cell>
          <cell r="M1378">
            <v>0</v>
          </cell>
        </row>
        <row r="1379">
          <cell r="G1379" t="str">
            <v>493100000mJPN</v>
          </cell>
          <cell r="H1379" t="str">
            <v>基本</v>
          </cell>
          <cell r="I1379" t="str">
            <v>飲食料品卸売, 4桁</v>
          </cell>
          <cell r="J1379" t="str">
            <v>JP</v>
          </cell>
          <cell r="K1379">
            <v>1</v>
          </cell>
          <cell r="L1379" t="str">
            <v>円</v>
          </cell>
          <cell r="M1379">
            <v>0</v>
          </cell>
        </row>
        <row r="1380">
          <cell r="G1380" t="str">
            <v>493111000pJPN</v>
          </cell>
          <cell r="H1380" t="str">
            <v>基本</v>
          </cell>
          <cell r="I1380" t="str">
            <v>農畜産物・水産物卸売</v>
          </cell>
          <cell r="J1380" t="str">
            <v>JP</v>
          </cell>
          <cell r="K1380">
            <v>1</v>
          </cell>
          <cell r="L1380" t="str">
            <v>円</v>
          </cell>
          <cell r="M1380">
            <v>0</v>
          </cell>
        </row>
        <row r="1381">
          <cell r="G1381" t="str">
            <v>493112000pJPN</v>
          </cell>
          <cell r="H1381" t="str">
            <v>基本</v>
          </cell>
          <cell r="I1381" t="str">
            <v>食料・飲料卸売</v>
          </cell>
          <cell r="J1381" t="str">
            <v>JP</v>
          </cell>
          <cell r="K1381">
            <v>1</v>
          </cell>
          <cell r="L1381" t="str">
            <v>円</v>
          </cell>
          <cell r="M1381">
            <v>0</v>
          </cell>
        </row>
        <row r="1382">
          <cell r="G1382" t="str">
            <v>494100000mJPN</v>
          </cell>
          <cell r="H1382" t="str">
            <v>基本</v>
          </cell>
          <cell r="I1382" t="str">
            <v>建築材料、化学製品、鉱物・金属材料卸売, 4桁</v>
          </cell>
          <cell r="J1382" t="str">
            <v>JP</v>
          </cell>
          <cell r="K1382">
            <v>1</v>
          </cell>
          <cell r="L1382" t="str">
            <v>円</v>
          </cell>
          <cell r="M1382">
            <v>0</v>
          </cell>
        </row>
        <row r="1383">
          <cell r="G1383" t="str">
            <v>495100000mJPN</v>
          </cell>
          <cell r="H1383" t="str">
            <v>基本</v>
          </cell>
          <cell r="I1383" t="str">
            <v>機械器具卸売, 4桁</v>
          </cell>
          <cell r="J1383" t="str">
            <v>JP</v>
          </cell>
          <cell r="K1383">
            <v>1</v>
          </cell>
          <cell r="L1383" t="str">
            <v>円</v>
          </cell>
          <cell r="M1383">
            <v>0</v>
          </cell>
        </row>
        <row r="1384">
          <cell r="G1384" t="str">
            <v>499100000mJPN</v>
          </cell>
          <cell r="H1384" t="str">
            <v>基本</v>
          </cell>
          <cell r="I1384" t="str">
            <v>その他の卸売, 4桁</v>
          </cell>
          <cell r="J1384" t="str">
            <v>JP</v>
          </cell>
          <cell r="K1384">
            <v>1</v>
          </cell>
          <cell r="L1384" t="str">
            <v>円</v>
          </cell>
          <cell r="M1384">
            <v>0</v>
          </cell>
        </row>
        <row r="1385">
          <cell r="G1385" t="str">
            <v>501100000mJPN</v>
          </cell>
          <cell r="H1385" t="str">
            <v>基本</v>
          </cell>
          <cell r="I1385" t="str">
            <v>各種商品小売, 4桁</v>
          </cell>
          <cell r="J1385" t="str">
            <v>JP</v>
          </cell>
          <cell r="K1385">
            <v>1</v>
          </cell>
          <cell r="L1385" t="str">
            <v>円</v>
          </cell>
          <cell r="M1385">
            <v>0</v>
          </cell>
        </row>
        <row r="1386">
          <cell r="G1386" t="str">
            <v>502100000mJPN</v>
          </cell>
          <cell r="H1386" t="str">
            <v>基本</v>
          </cell>
          <cell r="I1386" t="str">
            <v>織物・衣服・身の回り品小売, 4桁</v>
          </cell>
          <cell r="J1386" t="str">
            <v>JP</v>
          </cell>
          <cell r="K1386">
            <v>1</v>
          </cell>
          <cell r="L1386" t="str">
            <v>円</v>
          </cell>
          <cell r="M1386">
            <v>0</v>
          </cell>
        </row>
        <row r="1387">
          <cell r="G1387" t="str">
            <v>503100000mJPN</v>
          </cell>
          <cell r="H1387" t="str">
            <v>基本</v>
          </cell>
          <cell r="I1387" t="str">
            <v>飲食料品小売, 4桁</v>
          </cell>
          <cell r="J1387" t="str">
            <v>JP</v>
          </cell>
          <cell r="K1387">
            <v>1</v>
          </cell>
          <cell r="L1387" t="str">
            <v>円</v>
          </cell>
          <cell r="M1387">
            <v>0</v>
          </cell>
        </row>
        <row r="1388">
          <cell r="G1388" t="str">
            <v>504100000mJPN</v>
          </cell>
          <cell r="H1388" t="str">
            <v>基本</v>
          </cell>
          <cell r="I1388" t="str">
            <v>自動車・自転車小売, 4桁</v>
          </cell>
          <cell r="J1388" t="str">
            <v>JP</v>
          </cell>
          <cell r="K1388">
            <v>1</v>
          </cell>
          <cell r="L1388" t="str">
            <v>円</v>
          </cell>
          <cell r="M1388">
            <v>0</v>
          </cell>
        </row>
        <row r="1389">
          <cell r="G1389" t="str">
            <v>505100000mJPN</v>
          </cell>
          <cell r="H1389" t="str">
            <v>基本</v>
          </cell>
          <cell r="I1389" t="str">
            <v>家具・じゅう器・機械器具小売, 4桁</v>
          </cell>
          <cell r="J1389" t="str">
            <v>JP</v>
          </cell>
          <cell r="K1389">
            <v>1</v>
          </cell>
          <cell r="L1389" t="str">
            <v>円</v>
          </cell>
          <cell r="M1389">
            <v>0</v>
          </cell>
        </row>
        <row r="1390">
          <cell r="G1390" t="str">
            <v>509100000mJPN</v>
          </cell>
          <cell r="H1390" t="str">
            <v>基本</v>
          </cell>
          <cell r="I1390" t="str">
            <v>その他の小売, 4桁</v>
          </cell>
          <cell r="J1390" t="str">
            <v>JP</v>
          </cell>
          <cell r="K1390">
            <v>1</v>
          </cell>
          <cell r="L1390" t="str">
            <v>円</v>
          </cell>
          <cell r="M1390">
            <v>0</v>
          </cell>
        </row>
        <row r="1391">
          <cell r="G1391" t="str">
            <v>871100201pJPN</v>
          </cell>
          <cell r="H1391" t="str">
            <v>基本</v>
          </cell>
          <cell r="I1391" t="str">
            <v>使用済みスチール缶の減容化品, 産業環境管理協会</v>
          </cell>
          <cell r="J1391" t="str">
            <v>JP</v>
          </cell>
          <cell r="K1391">
            <v>1</v>
          </cell>
          <cell r="L1391" t="str">
            <v>kg</v>
          </cell>
          <cell r="M1391">
            <v>0</v>
          </cell>
        </row>
        <row r="1392">
          <cell r="G1392" t="str">
            <v>871100203pJPN</v>
          </cell>
          <cell r="H1392" t="str">
            <v>基本</v>
          </cell>
          <cell r="I1392" t="str">
            <v>使用済みアルミ缶の減容化品, 産業環境管理協会</v>
          </cell>
          <cell r="J1392" t="str">
            <v>JP</v>
          </cell>
          <cell r="K1392">
            <v>1</v>
          </cell>
          <cell r="L1392" t="str">
            <v>kg</v>
          </cell>
          <cell r="M1392">
            <v>0</v>
          </cell>
        </row>
        <row r="1393">
          <cell r="G1393" t="str">
            <v>871100205pJPN</v>
          </cell>
          <cell r="H1393" t="str">
            <v>基本</v>
          </cell>
          <cell r="I1393" t="str">
            <v>再生ガラスカレット, NEDO</v>
          </cell>
          <cell r="J1393" t="str">
            <v>JP</v>
          </cell>
          <cell r="K1393">
            <v>1</v>
          </cell>
          <cell r="L1393" t="str">
            <v>kg</v>
          </cell>
          <cell r="M1393">
            <v>0</v>
          </cell>
        </row>
        <row r="1394">
          <cell r="G1394" t="str">
            <v>871100211pJPN</v>
          </cell>
          <cell r="H1394" t="str">
            <v>基本</v>
          </cell>
          <cell r="I1394" t="str">
            <v>使用済みアルミ缶・スチール缶、ガラスびんの中間処理サービス (手選別～磁力選別機～渦電流選別機)</v>
          </cell>
          <cell r="J1394" t="str">
            <v>JP</v>
          </cell>
          <cell r="K1394">
            <v>1</v>
          </cell>
          <cell r="L1394" t="str">
            <v>kg</v>
          </cell>
          <cell r="M1394">
            <v>0</v>
          </cell>
        </row>
        <row r="1395">
          <cell r="G1395" t="str">
            <v>871100212pJPN</v>
          </cell>
          <cell r="H1395" t="str">
            <v>基本</v>
          </cell>
          <cell r="I1395" t="str">
            <v>ベール状の使用済みPETボトル</v>
          </cell>
          <cell r="J1395" t="str">
            <v>JP</v>
          </cell>
          <cell r="K1395">
            <v>1</v>
          </cell>
          <cell r="L1395" t="str">
            <v>kg</v>
          </cell>
          <cell r="M1395">
            <v>0</v>
          </cell>
        </row>
        <row r="1396">
          <cell r="G1396" t="str">
            <v>871100213pJPN</v>
          </cell>
          <cell r="H1396" t="str">
            <v>基本</v>
          </cell>
          <cell r="I1396" t="str">
            <v>ベール状の使用済みPSP食品トレー</v>
          </cell>
          <cell r="J1396" t="str">
            <v>JP</v>
          </cell>
          <cell r="K1396">
            <v>1</v>
          </cell>
          <cell r="L1396" t="str">
            <v>kg</v>
          </cell>
          <cell r="M1396">
            <v>0</v>
          </cell>
        </row>
        <row r="1397">
          <cell r="G1397" t="str">
            <v>871100214pJPN</v>
          </cell>
          <cell r="H1397" t="str">
            <v>基本</v>
          </cell>
          <cell r="I1397" t="str">
            <v>フラフ・ベール状の使用済みその他プラスチック製品</v>
          </cell>
          <cell r="J1397" t="str">
            <v>JP</v>
          </cell>
          <cell r="K1397">
            <v>1</v>
          </cell>
          <cell r="L1397" t="str">
            <v>kg</v>
          </cell>
          <cell r="M1397">
            <v>0</v>
          </cell>
        </row>
        <row r="1398">
          <cell r="G1398" t="str">
            <v>872100201pJPN</v>
          </cell>
          <cell r="H1398" t="str">
            <v>基本</v>
          </cell>
          <cell r="I1398" t="str">
            <v>使用済みOA機器の高度中間処理サービス (分解･解体～破砕･選別)</v>
          </cell>
          <cell r="J1398" t="str">
            <v>JP</v>
          </cell>
          <cell r="K1398">
            <v>1</v>
          </cell>
          <cell r="L1398" t="str">
            <v>kg</v>
          </cell>
          <cell r="M1398">
            <v>0</v>
          </cell>
        </row>
        <row r="1399">
          <cell r="G1399" t="str">
            <v>872100202pJPN</v>
          </cell>
          <cell r="H1399" t="str">
            <v>基本</v>
          </cell>
          <cell r="I1399" t="str">
            <v>使用済み家電の高度中間処理サービス (分解･解体～破砕･選別)</v>
          </cell>
          <cell r="J1399" t="str">
            <v>JP</v>
          </cell>
          <cell r="K1399">
            <v>1</v>
          </cell>
          <cell r="L1399" t="str">
            <v>kg</v>
          </cell>
          <cell r="M1399">
            <v>0</v>
          </cell>
        </row>
        <row r="1400">
          <cell r="G1400" t="str">
            <v>872100203pJPN</v>
          </cell>
          <cell r="H1400" t="str">
            <v>基本</v>
          </cell>
          <cell r="I1400" t="str">
            <v>使用済み家電の高度中間処理サービス (破砕･選別)</v>
          </cell>
          <cell r="J1400" t="str">
            <v>JP</v>
          </cell>
          <cell r="K1400">
            <v>1</v>
          </cell>
          <cell r="L1400" t="str">
            <v>kg</v>
          </cell>
          <cell r="M1400">
            <v>0</v>
          </cell>
        </row>
        <row r="1401">
          <cell r="G1401" t="str">
            <v>872100204pJPN</v>
          </cell>
          <cell r="H1401" t="str">
            <v>基本</v>
          </cell>
          <cell r="I1401" t="str">
            <v>使用済み家電の高度中間処理サービス (分解･解体)</v>
          </cell>
          <cell r="J1401" t="str">
            <v>JP</v>
          </cell>
          <cell r="K1401">
            <v>1</v>
          </cell>
          <cell r="L1401" t="str">
            <v>kg</v>
          </cell>
          <cell r="M1401">
            <v>0</v>
          </cell>
        </row>
        <row r="1402">
          <cell r="G1402" t="str">
            <v>872100205pJPN</v>
          </cell>
          <cell r="H1402" t="str">
            <v>基本</v>
          </cell>
          <cell r="I1402" t="str">
            <v>使用済み家電の中間処理サービス (分解･解体～破砕･選別)</v>
          </cell>
          <cell r="J1402" t="str">
            <v>JP</v>
          </cell>
          <cell r="K1402">
            <v>1</v>
          </cell>
          <cell r="L1402" t="str">
            <v>kg</v>
          </cell>
          <cell r="M1402">
            <v>0</v>
          </cell>
        </row>
        <row r="1403">
          <cell r="G1403" t="str">
            <v>872100206pJPN</v>
          </cell>
          <cell r="H1403" t="str">
            <v>基本</v>
          </cell>
          <cell r="I1403" t="str">
            <v>使用済み冷蔵庫の中間処理サービス (破砕)</v>
          </cell>
          <cell r="J1403" t="str">
            <v>JP</v>
          </cell>
          <cell r="K1403">
            <v>1</v>
          </cell>
          <cell r="L1403" t="str">
            <v>kg</v>
          </cell>
          <cell r="M1403">
            <v>0</v>
          </cell>
        </row>
        <row r="1404">
          <cell r="G1404" t="str">
            <v>872100207pJPN</v>
          </cell>
          <cell r="H1404" t="str">
            <v>基本</v>
          </cell>
          <cell r="I1404" t="str">
            <v>使用済み自動車の中間処理サービス (分解･解体～破砕･選別)</v>
          </cell>
          <cell r="J1404" t="str">
            <v>JP</v>
          </cell>
          <cell r="K1404">
            <v>1</v>
          </cell>
          <cell r="L1404" t="str">
            <v>kg</v>
          </cell>
          <cell r="M1404">
            <v>0</v>
          </cell>
        </row>
        <row r="1405">
          <cell r="G1405" t="str">
            <v>873100202pJPN</v>
          </cell>
          <cell r="H1405" t="str">
            <v>基本</v>
          </cell>
          <cell r="I1405" t="str">
            <v>ベール状の使用済み紙容器</v>
          </cell>
          <cell r="J1405" t="str">
            <v>JP</v>
          </cell>
          <cell r="K1405">
            <v>1</v>
          </cell>
          <cell r="L1405" t="str">
            <v>kg</v>
          </cell>
          <cell r="M1405">
            <v>0</v>
          </cell>
        </row>
        <row r="1406">
          <cell r="G1406" t="str">
            <v>879100202pJPN</v>
          </cell>
          <cell r="H1406" t="str">
            <v>基本</v>
          </cell>
          <cell r="I1406" t="str">
            <v>フラフ・ベール状のごみ固形燃料 (RDF)化処理サービス</v>
          </cell>
          <cell r="J1406" t="str">
            <v>JP</v>
          </cell>
          <cell r="K1406">
            <v>1</v>
          </cell>
          <cell r="L1406" t="str">
            <v>kg</v>
          </cell>
          <cell r="M1406">
            <v>0</v>
          </cell>
        </row>
        <row r="1407">
          <cell r="G1407" t="str">
            <v>879100203pJPN</v>
          </cell>
          <cell r="H1407" t="str">
            <v>基本</v>
          </cell>
          <cell r="I1407" t="str">
            <v>ペレット状のごみ固形燃料 (RDF)化処理サービス</v>
          </cell>
          <cell r="J1407" t="str">
            <v>JP</v>
          </cell>
          <cell r="K1407">
            <v>1</v>
          </cell>
          <cell r="L1407" t="str">
            <v>kg</v>
          </cell>
          <cell r="M1407">
            <v>0</v>
          </cell>
        </row>
        <row r="1408">
          <cell r="G1408" t="str">
            <v>879100204pJPN</v>
          </cell>
          <cell r="H1408" t="str">
            <v>基本</v>
          </cell>
          <cell r="I1408" t="str">
            <v>ペレット状の塩ビ含有プラスチックごみ由来の固形燃料 (RPF)化処理サービス</v>
          </cell>
          <cell r="J1408" t="str">
            <v>JP</v>
          </cell>
          <cell r="K1408">
            <v>1</v>
          </cell>
          <cell r="L1408" t="str">
            <v>kg</v>
          </cell>
          <cell r="M1408">
            <v>0</v>
          </cell>
        </row>
        <row r="1409">
          <cell r="G1409" t="str">
            <v>879100803pJPN</v>
          </cell>
          <cell r="H1409" t="str">
            <v>基本</v>
          </cell>
          <cell r="I1409" t="str">
            <v>ごみ固形燃料 (RDF) の燃焼エネルギー</v>
          </cell>
          <cell r="J1409" t="str">
            <v>JP</v>
          </cell>
          <cell r="K1409">
            <v>1</v>
          </cell>
          <cell r="L1409" t="str">
            <v>MJ</v>
          </cell>
          <cell r="M1409">
            <v>0</v>
          </cell>
        </row>
        <row r="1410">
          <cell r="G1410" t="str">
            <v>879100815pJPN</v>
          </cell>
          <cell r="H1410" t="str">
            <v>基本</v>
          </cell>
          <cell r="I1410" t="str">
            <v>ごみ固形燃料 (RPF) の燃焼エネルギー</v>
          </cell>
          <cell r="J1410" t="str">
            <v>JP</v>
          </cell>
          <cell r="K1410">
            <v>1</v>
          </cell>
          <cell r="L1410" t="str">
            <v>MJ</v>
          </cell>
          <cell r="M1410">
            <v>0</v>
          </cell>
        </row>
        <row r="1411">
          <cell r="G1411" t="str">
            <v>881111000pJPN</v>
          </cell>
          <cell r="H1411" t="str">
            <v>基本</v>
          </cell>
          <cell r="I1411" t="str">
            <v>し尿収集運搬サービス</v>
          </cell>
          <cell r="J1411" t="str">
            <v>JP</v>
          </cell>
          <cell r="K1411">
            <v>1</v>
          </cell>
          <cell r="L1411" t="str">
            <v>L</v>
          </cell>
          <cell r="M1411">
            <v>0</v>
          </cell>
        </row>
        <row r="1412">
          <cell r="G1412" t="str">
            <v>881211000pJPN</v>
          </cell>
          <cell r="H1412" t="str">
            <v>基本</v>
          </cell>
          <cell r="I1412" t="str">
            <v>し尿処分サービス</v>
          </cell>
          <cell r="J1412" t="str">
            <v>JP</v>
          </cell>
          <cell r="K1412">
            <v>1</v>
          </cell>
          <cell r="L1412" t="str">
            <v>L</v>
          </cell>
          <cell r="M1412">
            <v>0</v>
          </cell>
        </row>
        <row r="1413">
          <cell r="G1413" t="str">
            <v>881511000pJPN</v>
          </cell>
          <cell r="H1413" t="str">
            <v>基本</v>
          </cell>
          <cell r="I1413" t="str">
            <v>ごみ収集運搬サービス</v>
          </cell>
          <cell r="J1413" t="str">
            <v>JP</v>
          </cell>
          <cell r="K1413">
            <v>1</v>
          </cell>
          <cell r="L1413" t="str">
            <v>kg</v>
          </cell>
          <cell r="M1413">
            <v>0</v>
          </cell>
        </row>
        <row r="1414">
          <cell r="G1414" t="str">
            <v>881611000pJPN</v>
          </cell>
          <cell r="H1414" t="str">
            <v>基本</v>
          </cell>
          <cell r="I1414" t="str">
            <v>埋立処理サービス, 一般廃棄物</v>
          </cell>
          <cell r="J1414" t="str">
            <v>JP</v>
          </cell>
          <cell r="K1414">
            <v>1</v>
          </cell>
          <cell r="L1414" t="str">
            <v>kg</v>
          </cell>
          <cell r="M1414">
            <v>0</v>
          </cell>
        </row>
        <row r="1415">
          <cell r="G1415" t="str">
            <v>881611200pJPN</v>
          </cell>
          <cell r="H1415" t="str">
            <v>基本</v>
          </cell>
          <cell r="I1415" t="str">
            <v>埋立処理サービス, 一般廃棄物 (ごみ由来排出物を除く)</v>
          </cell>
          <cell r="J1415" t="str">
            <v>JP</v>
          </cell>
          <cell r="K1415">
            <v>1</v>
          </cell>
          <cell r="L1415" t="str">
            <v>kg</v>
          </cell>
          <cell r="M1415">
            <v>0</v>
          </cell>
        </row>
        <row r="1416">
          <cell r="G1416" t="str">
            <v>881611201pJPN</v>
          </cell>
          <cell r="H1416" t="str">
            <v>基本</v>
          </cell>
          <cell r="I1416" t="str">
            <v>埋立処理サービス, 一般廃棄物, 廃プラスチック</v>
          </cell>
          <cell r="J1416" t="str">
            <v>JP</v>
          </cell>
          <cell r="K1416">
            <v>1</v>
          </cell>
          <cell r="L1416" t="str">
            <v>kg</v>
          </cell>
          <cell r="M1416">
            <v>0</v>
          </cell>
        </row>
        <row r="1417">
          <cell r="G1417" t="str">
            <v>881611202pJPN</v>
          </cell>
          <cell r="H1417" t="str">
            <v>基本</v>
          </cell>
          <cell r="I1417" t="str">
            <v>埋立処理サービス, 一般廃棄物, 厨芥類</v>
          </cell>
          <cell r="J1417" t="str">
            <v>JP</v>
          </cell>
          <cell r="K1417">
            <v>1</v>
          </cell>
          <cell r="L1417" t="str">
            <v>kg</v>
          </cell>
          <cell r="M1417">
            <v>0</v>
          </cell>
        </row>
        <row r="1418">
          <cell r="G1418" t="str">
            <v>881611203pJPN</v>
          </cell>
          <cell r="H1418" t="str">
            <v>基本</v>
          </cell>
          <cell r="I1418" t="str">
            <v>埋立処理サービス, 一般廃棄物, 紙類</v>
          </cell>
          <cell r="J1418" t="str">
            <v>JP</v>
          </cell>
          <cell r="K1418">
            <v>1</v>
          </cell>
          <cell r="L1418" t="str">
            <v>kg</v>
          </cell>
          <cell r="M1418">
            <v>0</v>
          </cell>
        </row>
        <row r="1419">
          <cell r="G1419" t="str">
            <v>881611204pJPN</v>
          </cell>
          <cell r="H1419" t="str">
            <v>基本</v>
          </cell>
          <cell r="I1419" t="str">
            <v>埋立処理サービス, 一般廃棄物, 草・木類</v>
          </cell>
          <cell r="J1419" t="str">
            <v>JP</v>
          </cell>
          <cell r="K1419">
            <v>1</v>
          </cell>
          <cell r="L1419" t="str">
            <v>kg</v>
          </cell>
          <cell r="M1419">
            <v>0</v>
          </cell>
        </row>
        <row r="1420">
          <cell r="G1420" t="str">
            <v>881611205pJPN</v>
          </cell>
          <cell r="H1420" t="str">
            <v>基本</v>
          </cell>
          <cell r="I1420" t="str">
            <v>埋立処理サービス, 一般廃棄物, 繊維類</v>
          </cell>
          <cell r="J1420" t="str">
            <v>JP</v>
          </cell>
          <cell r="K1420">
            <v>1</v>
          </cell>
          <cell r="L1420" t="str">
            <v>kg</v>
          </cell>
          <cell r="M1420">
            <v>0</v>
          </cell>
        </row>
        <row r="1421">
          <cell r="G1421" t="str">
            <v>881612000mJPN</v>
          </cell>
          <cell r="H1421" t="str">
            <v>基本</v>
          </cell>
          <cell r="I1421" t="str">
            <v>焼却処理サービス, 一般廃棄物</v>
          </cell>
          <cell r="J1421" t="str">
            <v>JP</v>
          </cell>
          <cell r="K1421">
            <v>1</v>
          </cell>
          <cell r="L1421" t="str">
            <v>kg</v>
          </cell>
          <cell r="M1421">
            <v>0</v>
          </cell>
        </row>
        <row r="1422">
          <cell r="G1422" t="str">
            <v>881612201pJPN</v>
          </cell>
          <cell r="H1422" t="str">
            <v>基本</v>
          </cell>
          <cell r="I1422" t="str">
            <v>焼却処理サービス, 一般廃棄物, 発電あり</v>
          </cell>
          <cell r="J1422" t="str">
            <v>JP</v>
          </cell>
          <cell r="K1422">
            <v>1</v>
          </cell>
          <cell r="L1422" t="str">
            <v>kg</v>
          </cell>
          <cell r="M1422">
            <v>0</v>
          </cell>
        </row>
        <row r="1423">
          <cell r="G1423" t="str">
            <v>881612202pJPN</v>
          </cell>
          <cell r="H1423" t="str">
            <v>基本</v>
          </cell>
          <cell r="I1423" t="str">
            <v>焼却処理サービス, 一般廃棄物, 発電なし</v>
          </cell>
          <cell r="J1423" t="str">
            <v>JP</v>
          </cell>
          <cell r="K1423">
            <v>1</v>
          </cell>
          <cell r="L1423" t="str">
            <v>kg</v>
          </cell>
          <cell r="M1423">
            <v>0</v>
          </cell>
        </row>
        <row r="1424">
          <cell r="G1424" t="str">
            <v>881612203pJPN</v>
          </cell>
          <cell r="H1424" t="str">
            <v>基本</v>
          </cell>
          <cell r="I1424" t="str">
            <v>焼却処理サービス, 一般廃棄物, 発電なし (ごみ由来排出物を除く)</v>
          </cell>
          <cell r="J1424" t="str">
            <v>JP</v>
          </cell>
          <cell r="K1424">
            <v>1</v>
          </cell>
          <cell r="L1424" t="str">
            <v>kg</v>
          </cell>
          <cell r="M1424">
            <v>0</v>
          </cell>
        </row>
        <row r="1425">
          <cell r="G1425" t="str">
            <v>881612204pJPN</v>
          </cell>
          <cell r="H1425" t="str">
            <v>基本</v>
          </cell>
          <cell r="I1425" t="str">
            <v>焼却処理サービス, 一般廃棄物, 廃プラスチック</v>
          </cell>
          <cell r="J1425" t="str">
            <v>JP</v>
          </cell>
          <cell r="K1425">
            <v>1</v>
          </cell>
          <cell r="L1425" t="str">
            <v>kg</v>
          </cell>
          <cell r="M1425">
            <v>0</v>
          </cell>
        </row>
        <row r="1426">
          <cell r="G1426" t="str">
            <v>881612205pJPN</v>
          </cell>
          <cell r="H1426" t="str">
            <v>基本</v>
          </cell>
          <cell r="I1426" t="str">
            <v>焼却処理サービス, 一般廃棄物, プラスチック (PET)</v>
          </cell>
          <cell r="J1426" t="str">
            <v>JP</v>
          </cell>
          <cell r="K1426">
            <v>1</v>
          </cell>
          <cell r="L1426" t="str">
            <v>kg</v>
          </cell>
          <cell r="M1426">
            <v>0</v>
          </cell>
        </row>
        <row r="1427">
          <cell r="G1427" t="str">
            <v>881612206pJPN</v>
          </cell>
          <cell r="H1427" t="str">
            <v>基本</v>
          </cell>
          <cell r="I1427" t="str">
            <v>焼却処理サービス, 一般廃棄物, プラスチック (PO)</v>
          </cell>
          <cell r="J1427" t="str">
            <v>JP</v>
          </cell>
          <cell r="K1427">
            <v>1</v>
          </cell>
          <cell r="L1427" t="str">
            <v>kg</v>
          </cell>
          <cell r="M1427">
            <v>0</v>
          </cell>
        </row>
        <row r="1428">
          <cell r="G1428" t="str">
            <v>881612207pJPN</v>
          </cell>
          <cell r="H1428" t="str">
            <v>基本</v>
          </cell>
          <cell r="I1428" t="str">
            <v>焼却処理サービス, 一般廃棄物, プラスチック (PS)</v>
          </cell>
          <cell r="J1428" t="str">
            <v>JP</v>
          </cell>
          <cell r="K1428">
            <v>1</v>
          </cell>
          <cell r="L1428" t="str">
            <v>kg</v>
          </cell>
          <cell r="M1428">
            <v>0</v>
          </cell>
        </row>
        <row r="1429">
          <cell r="G1429" t="str">
            <v>881612208pJPN</v>
          </cell>
          <cell r="H1429" t="str">
            <v>基本</v>
          </cell>
          <cell r="I1429" t="str">
            <v>焼却処理サービス, 一般廃棄物, 紙パック</v>
          </cell>
          <cell r="J1429" t="str">
            <v>JP</v>
          </cell>
          <cell r="K1429">
            <v>1</v>
          </cell>
          <cell r="L1429" t="str">
            <v>kg</v>
          </cell>
          <cell r="M1429">
            <v>0</v>
          </cell>
        </row>
        <row r="1430">
          <cell r="G1430" t="str">
            <v>881811000pJPN</v>
          </cell>
          <cell r="H1430" t="str">
            <v>基本</v>
          </cell>
          <cell r="I1430" t="str">
            <v>下水道処理サービス</v>
          </cell>
          <cell r="J1430" t="str">
            <v>JP</v>
          </cell>
          <cell r="K1430">
            <v>1</v>
          </cell>
          <cell r="L1430" t="str">
            <v>m3</v>
          </cell>
          <cell r="M1430">
            <v>0</v>
          </cell>
        </row>
        <row r="1431">
          <cell r="G1431" t="str">
            <v>882111000pJPN</v>
          </cell>
          <cell r="H1431" t="str">
            <v>基本</v>
          </cell>
          <cell r="I1431" t="str">
            <v>産業廃棄物収集運搬サービス</v>
          </cell>
          <cell r="J1431" t="str">
            <v>JP</v>
          </cell>
          <cell r="K1431">
            <v>1</v>
          </cell>
          <cell r="L1431" t="str">
            <v>kg</v>
          </cell>
          <cell r="M1431">
            <v>0</v>
          </cell>
        </row>
        <row r="1432">
          <cell r="G1432" t="str">
            <v>882200211mJPN</v>
          </cell>
          <cell r="H1432" t="str">
            <v>基本</v>
          </cell>
          <cell r="I1432" t="str">
            <v>埋立処理サービス, 産業廃棄物</v>
          </cell>
          <cell r="J1432" t="str">
            <v>JP</v>
          </cell>
          <cell r="K1432">
            <v>1</v>
          </cell>
          <cell r="L1432" t="str">
            <v>kg</v>
          </cell>
          <cell r="M1432">
            <v>0</v>
          </cell>
        </row>
        <row r="1433">
          <cell r="G1433" t="str">
            <v>882200231mJPN</v>
          </cell>
          <cell r="H1433" t="str">
            <v>基本</v>
          </cell>
          <cell r="I1433" t="str">
            <v>焼却処理サービス, 産業廃棄物</v>
          </cell>
          <cell r="J1433" t="str">
            <v>JP</v>
          </cell>
          <cell r="K1433">
            <v>1</v>
          </cell>
          <cell r="L1433" t="str">
            <v>kg</v>
          </cell>
          <cell r="M1433">
            <v>0</v>
          </cell>
        </row>
        <row r="1434">
          <cell r="G1434" t="str">
            <v>882201000mJPN</v>
          </cell>
          <cell r="H1434" t="str">
            <v>基本</v>
          </cell>
          <cell r="I1434" t="str">
            <v>産廃処理サービス, 燃え殻</v>
          </cell>
          <cell r="J1434" t="str">
            <v>JP</v>
          </cell>
          <cell r="K1434">
            <v>1</v>
          </cell>
          <cell r="L1434" t="str">
            <v>kg</v>
          </cell>
          <cell r="M1434">
            <v>0</v>
          </cell>
        </row>
        <row r="1435">
          <cell r="G1435" t="str">
            <v>882201211pJPN</v>
          </cell>
          <cell r="H1435" t="str">
            <v>基本</v>
          </cell>
          <cell r="I1435" t="str">
            <v>埋立処理サービス, 産業廃棄物, 燃え殻</v>
          </cell>
          <cell r="J1435" t="str">
            <v>JP</v>
          </cell>
          <cell r="K1435">
            <v>1</v>
          </cell>
          <cell r="L1435" t="str">
            <v>kg</v>
          </cell>
          <cell r="M1435">
            <v>0</v>
          </cell>
        </row>
        <row r="1436">
          <cell r="G1436" t="str">
            <v>882202000mJPN</v>
          </cell>
          <cell r="H1436" t="str">
            <v>基本</v>
          </cell>
          <cell r="I1436" t="str">
            <v>産廃処理サービス, 下水汚泥</v>
          </cell>
          <cell r="J1436" t="str">
            <v>JP</v>
          </cell>
          <cell r="K1436">
            <v>1</v>
          </cell>
          <cell r="L1436" t="str">
            <v>kg</v>
          </cell>
          <cell r="M1436">
            <v>0</v>
          </cell>
        </row>
        <row r="1437">
          <cell r="G1437" t="str">
            <v>882203000mJPN</v>
          </cell>
          <cell r="H1437" t="str">
            <v>基本</v>
          </cell>
          <cell r="I1437" t="str">
            <v>産廃処理サービス, 汚泥 (下水汚泥を除く)</v>
          </cell>
          <cell r="J1437" t="str">
            <v>JP</v>
          </cell>
          <cell r="K1437">
            <v>1</v>
          </cell>
          <cell r="L1437" t="str">
            <v>kg</v>
          </cell>
          <cell r="M1437">
            <v>0</v>
          </cell>
        </row>
        <row r="1438">
          <cell r="G1438" t="str">
            <v>882203201mJPN</v>
          </cell>
          <cell r="H1438" t="str">
            <v>基本</v>
          </cell>
          <cell r="I1438" t="str">
            <v>産廃処理サービス, 上水汚泥</v>
          </cell>
          <cell r="J1438" t="str">
            <v>JP</v>
          </cell>
          <cell r="K1438">
            <v>1</v>
          </cell>
          <cell r="L1438" t="str">
            <v>kg</v>
          </cell>
          <cell r="M1438">
            <v>0</v>
          </cell>
        </row>
        <row r="1439">
          <cell r="G1439" t="str">
            <v>882203202mJPN</v>
          </cell>
          <cell r="H1439" t="str">
            <v>基本</v>
          </cell>
          <cell r="I1439" t="str">
            <v>産廃処理サービス, 建設業・製造業・鉱業等無機性汚泥</v>
          </cell>
          <cell r="J1439" t="str">
            <v>JP</v>
          </cell>
          <cell r="K1439">
            <v>1</v>
          </cell>
          <cell r="L1439" t="str">
            <v>kg</v>
          </cell>
          <cell r="M1439">
            <v>0</v>
          </cell>
        </row>
        <row r="1440">
          <cell r="G1440" t="str">
            <v>882203203mJPN</v>
          </cell>
          <cell r="H1440" t="str">
            <v>基本</v>
          </cell>
          <cell r="I1440" t="str">
            <v>産廃処理サービス, 製造業有機性汚泥</v>
          </cell>
          <cell r="J1440" t="str">
            <v>JP</v>
          </cell>
          <cell r="K1440">
            <v>1</v>
          </cell>
          <cell r="L1440" t="str">
            <v>kg</v>
          </cell>
          <cell r="M1440">
            <v>0</v>
          </cell>
        </row>
        <row r="1441">
          <cell r="G1441" t="str">
            <v>882203211pJPN</v>
          </cell>
          <cell r="H1441" t="str">
            <v>基本</v>
          </cell>
          <cell r="I1441" t="str">
            <v>埋立処理サービス, 産業廃棄物, 上水汚泥</v>
          </cell>
          <cell r="J1441" t="str">
            <v>JP</v>
          </cell>
          <cell r="K1441">
            <v>1</v>
          </cell>
          <cell r="L1441" t="str">
            <v>kg</v>
          </cell>
          <cell r="M1441">
            <v>0</v>
          </cell>
        </row>
        <row r="1442">
          <cell r="G1442" t="str">
            <v>882203212pJPN</v>
          </cell>
          <cell r="H1442" t="str">
            <v>基本</v>
          </cell>
          <cell r="I1442" t="str">
            <v>埋立処理サービス, 産業廃棄物, 建設業・製造業・鉱業等無機性汚泥</v>
          </cell>
          <cell r="J1442" t="str">
            <v>JP</v>
          </cell>
          <cell r="K1442">
            <v>1</v>
          </cell>
          <cell r="L1442" t="str">
            <v>kg</v>
          </cell>
          <cell r="M1442">
            <v>0</v>
          </cell>
        </row>
        <row r="1443">
          <cell r="G1443" t="str">
            <v>882204000mJPN</v>
          </cell>
          <cell r="H1443" t="str">
            <v>基本</v>
          </cell>
          <cell r="I1443" t="str">
            <v>産廃処理サービス, 廃油</v>
          </cell>
          <cell r="J1443" t="str">
            <v>JP</v>
          </cell>
          <cell r="K1443">
            <v>1</v>
          </cell>
          <cell r="L1443" t="str">
            <v>kg</v>
          </cell>
          <cell r="M1443">
            <v>0</v>
          </cell>
        </row>
        <row r="1444">
          <cell r="G1444" t="str">
            <v>882204231pJPN</v>
          </cell>
          <cell r="H1444" t="str">
            <v>基本</v>
          </cell>
          <cell r="I1444" t="str">
            <v>焼却処理サービス, 産業廃棄物, 動植物性廃油</v>
          </cell>
          <cell r="J1444" t="str">
            <v>JP</v>
          </cell>
          <cell r="K1444">
            <v>1</v>
          </cell>
          <cell r="L1444" t="str">
            <v>kg</v>
          </cell>
          <cell r="M1444">
            <v>0</v>
          </cell>
        </row>
        <row r="1445">
          <cell r="G1445" t="str">
            <v>882204232pJPN</v>
          </cell>
          <cell r="H1445" t="str">
            <v>基本</v>
          </cell>
          <cell r="I1445" t="str">
            <v>焼却処理サービス, 産業廃棄物, 石油由来廃油</v>
          </cell>
          <cell r="J1445" t="str">
            <v>JP</v>
          </cell>
          <cell r="K1445">
            <v>1</v>
          </cell>
          <cell r="L1445" t="str">
            <v>kg</v>
          </cell>
          <cell r="M1445">
            <v>0</v>
          </cell>
        </row>
        <row r="1446">
          <cell r="G1446" t="str">
            <v>882205000mJPN</v>
          </cell>
          <cell r="H1446" t="str">
            <v>基本</v>
          </cell>
          <cell r="I1446" t="str">
            <v>産廃処理サービス, 廃酸</v>
          </cell>
          <cell r="J1446" t="str">
            <v>JP</v>
          </cell>
          <cell r="K1446">
            <v>1</v>
          </cell>
          <cell r="L1446" t="str">
            <v>kg</v>
          </cell>
          <cell r="M1446">
            <v>0</v>
          </cell>
        </row>
        <row r="1447">
          <cell r="G1447" t="str">
            <v>882205251pJPN</v>
          </cell>
          <cell r="H1447" t="str">
            <v>基本</v>
          </cell>
          <cell r="I1447" t="str">
            <v>中和処理サービス, 産業廃棄物, 廃酸</v>
          </cell>
          <cell r="J1447" t="str">
            <v>JP</v>
          </cell>
          <cell r="K1447">
            <v>1</v>
          </cell>
          <cell r="L1447" t="str">
            <v>kg</v>
          </cell>
          <cell r="M1447">
            <v>0</v>
          </cell>
        </row>
        <row r="1448">
          <cell r="G1448" t="str">
            <v>882206000mJPN</v>
          </cell>
          <cell r="H1448" t="str">
            <v>基本</v>
          </cell>
          <cell r="I1448" t="str">
            <v>産廃処理サービス, 廃アルカリ</v>
          </cell>
          <cell r="J1448" t="str">
            <v>JP</v>
          </cell>
          <cell r="K1448">
            <v>1</v>
          </cell>
          <cell r="L1448" t="str">
            <v>kg</v>
          </cell>
          <cell r="M1448">
            <v>0</v>
          </cell>
        </row>
        <row r="1449">
          <cell r="G1449" t="str">
            <v>882206252pJPN</v>
          </cell>
          <cell r="H1449" t="str">
            <v>基本</v>
          </cell>
          <cell r="I1449" t="str">
            <v>中和処理サービス, 産業廃棄物, 廃アルカリ</v>
          </cell>
          <cell r="J1449" t="str">
            <v>JP</v>
          </cell>
          <cell r="K1449">
            <v>1</v>
          </cell>
          <cell r="L1449" t="str">
            <v>kg</v>
          </cell>
          <cell r="M1449">
            <v>0</v>
          </cell>
        </row>
        <row r="1450">
          <cell r="G1450" t="str">
            <v>882207000mJPN</v>
          </cell>
          <cell r="H1450" t="str">
            <v>基本</v>
          </cell>
          <cell r="I1450" t="str">
            <v>産廃処理サービス, 廃プラスチック類</v>
          </cell>
          <cell r="J1450" t="str">
            <v>JP</v>
          </cell>
          <cell r="K1450">
            <v>1</v>
          </cell>
          <cell r="L1450" t="str">
            <v>kg</v>
          </cell>
          <cell r="M1450">
            <v>0</v>
          </cell>
        </row>
        <row r="1451">
          <cell r="G1451" t="str">
            <v>882207211pJPN</v>
          </cell>
          <cell r="H1451" t="str">
            <v>基本</v>
          </cell>
          <cell r="I1451" t="str">
            <v>埋立処理サービス, 産業廃棄物, 廃プラスチック類 (廃タイヤを除く)</v>
          </cell>
          <cell r="J1451" t="str">
            <v>JP</v>
          </cell>
          <cell r="K1451">
            <v>1</v>
          </cell>
          <cell r="L1451" t="str">
            <v>kg</v>
          </cell>
          <cell r="M1451">
            <v>0</v>
          </cell>
        </row>
        <row r="1452">
          <cell r="G1452" t="str">
            <v>882207231pJPN</v>
          </cell>
          <cell r="H1452" t="str">
            <v>基本</v>
          </cell>
          <cell r="I1452" t="str">
            <v>焼却処理サービス, 産業廃棄物, 廃プラスチック類 (廃タイヤを除く)</v>
          </cell>
          <cell r="J1452" t="str">
            <v>JP</v>
          </cell>
          <cell r="K1452">
            <v>1</v>
          </cell>
          <cell r="L1452" t="str">
            <v>kg</v>
          </cell>
          <cell r="M1452">
            <v>0</v>
          </cell>
        </row>
        <row r="1453">
          <cell r="G1453" t="str">
            <v>882207801pJPN</v>
          </cell>
          <cell r="H1453" t="str">
            <v>基本</v>
          </cell>
          <cell r="I1453" t="str">
            <v>廃プラの燃焼エネルギー</v>
          </cell>
          <cell r="J1453" t="str">
            <v>JP</v>
          </cell>
          <cell r="K1453">
            <v>1</v>
          </cell>
          <cell r="L1453" t="str">
            <v>MJ</v>
          </cell>
          <cell r="M1453">
            <v>0</v>
          </cell>
        </row>
        <row r="1454">
          <cell r="G1454" t="str">
            <v>882207802pJPN</v>
          </cell>
          <cell r="H1454" t="str">
            <v>基本</v>
          </cell>
          <cell r="I1454" t="str">
            <v>廃タイヤの燃焼エネルギー</v>
          </cell>
          <cell r="J1454" t="str">
            <v>JP</v>
          </cell>
          <cell r="K1454">
            <v>1</v>
          </cell>
          <cell r="L1454" t="str">
            <v>MJ</v>
          </cell>
          <cell r="M1454">
            <v>0</v>
          </cell>
        </row>
        <row r="1455">
          <cell r="G1455" t="str">
            <v>882208000mJPN</v>
          </cell>
          <cell r="H1455" t="str">
            <v>基本</v>
          </cell>
          <cell r="I1455" t="str">
            <v>産廃処理サービス, 紙くず</v>
          </cell>
          <cell r="J1455" t="str">
            <v>JP</v>
          </cell>
          <cell r="K1455">
            <v>1</v>
          </cell>
          <cell r="L1455" t="str">
            <v>kg</v>
          </cell>
          <cell r="M1455">
            <v>0</v>
          </cell>
        </row>
        <row r="1456">
          <cell r="G1456" t="str">
            <v>882208211pJPN</v>
          </cell>
          <cell r="H1456" t="str">
            <v>基本</v>
          </cell>
          <cell r="I1456" t="str">
            <v>埋立処理サービス, 産業廃棄物, 紙くず</v>
          </cell>
          <cell r="J1456" t="str">
            <v>JP</v>
          </cell>
          <cell r="K1456">
            <v>1</v>
          </cell>
          <cell r="L1456" t="str">
            <v>kg</v>
          </cell>
          <cell r="M1456">
            <v>0</v>
          </cell>
        </row>
        <row r="1457">
          <cell r="G1457" t="str">
            <v>882208231pJPN</v>
          </cell>
          <cell r="H1457" t="str">
            <v>基本</v>
          </cell>
          <cell r="I1457" t="str">
            <v>焼却処理サービス, 産業廃棄物, 紙くず</v>
          </cell>
          <cell r="J1457" t="str">
            <v>JP</v>
          </cell>
          <cell r="K1457">
            <v>1</v>
          </cell>
          <cell r="L1457" t="str">
            <v>kg</v>
          </cell>
          <cell r="M1457">
            <v>0</v>
          </cell>
        </row>
        <row r="1458">
          <cell r="G1458" t="str">
            <v>882209000mJPN</v>
          </cell>
          <cell r="H1458" t="str">
            <v>基本</v>
          </cell>
          <cell r="I1458" t="str">
            <v>産廃処理サービス, 木くず</v>
          </cell>
          <cell r="J1458" t="str">
            <v>JP</v>
          </cell>
          <cell r="K1458">
            <v>1</v>
          </cell>
          <cell r="L1458" t="str">
            <v>kg</v>
          </cell>
          <cell r="M1458">
            <v>0</v>
          </cell>
        </row>
        <row r="1459">
          <cell r="G1459" t="str">
            <v>882209211pJPN</v>
          </cell>
          <cell r="H1459" t="str">
            <v>基本</v>
          </cell>
          <cell r="I1459" t="str">
            <v>埋立処理サービス, 産業廃棄物, 木くず</v>
          </cell>
          <cell r="J1459" t="str">
            <v>JP</v>
          </cell>
          <cell r="K1459">
            <v>1</v>
          </cell>
          <cell r="L1459" t="str">
            <v>kg</v>
          </cell>
          <cell r="M1459">
            <v>0</v>
          </cell>
        </row>
        <row r="1460">
          <cell r="G1460" t="str">
            <v>882209231pJPN</v>
          </cell>
          <cell r="H1460" t="str">
            <v>基本</v>
          </cell>
          <cell r="I1460" t="str">
            <v>焼却処理サービス, 産業廃棄物, 木くず</v>
          </cell>
          <cell r="J1460" t="str">
            <v>JP</v>
          </cell>
          <cell r="K1460">
            <v>1</v>
          </cell>
          <cell r="L1460" t="str">
            <v>kg</v>
          </cell>
          <cell r="M1460">
            <v>0</v>
          </cell>
        </row>
        <row r="1461">
          <cell r="G1461" t="str">
            <v>882210000mJPN</v>
          </cell>
          <cell r="H1461" t="str">
            <v>基本</v>
          </cell>
          <cell r="I1461" t="str">
            <v>産廃処理サービス, 天然繊維くず</v>
          </cell>
          <cell r="J1461" t="str">
            <v>JP</v>
          </cell>
          <cell r="K1461">
            <v>1</v>
          </cell>
          <cell r="L1461" t="str">
            <v>kg</v>
          </cell>
          <cell r="M1461">
            <v>0</v>
          </cell>
        </row>
        <row r="1462">
          <cell r="G1462" t="str">
            <v>882210211pJPN</v>
          </cell>
          <cell r="H1462" t="str">
            <v>基本</v>
          </cell>
          <cell r="I1462" t="str">
            <v>埋立処理サービス, 産業廃棄物, 天然繊維くず</v>
          </cell>
          <cell r="J1462" t="str">
            <v>JP</v>
          </cell>
          <cell r="K1462">
            <v>1</v>
          </cell>
          <cell r="L1462" t="str">
            <v>kg</v>
          </cell>
          <cell r="M1462">
            <v>0</v>
          </cell>
        </row>
        <row r="1463">
          <cell r="G1463" t="str">
            <v>882210231pJPN</v>
          </cell>
          <cell r="H1463" t="str">
            <v>基本</v>
          </cell>
          <cell r="I1463" t="str">
            <v>焼却処理サービス, 産業廃棄物, 天然繊維くず</v>
          </cell>
          <cell r="J1463" t="str">
            <v>JP</v>
          </cell>
          <cell r="K1463">
            <v>1</v>
          </cell>
          <cell r="L1463" t="str">
            <v>kg</v>
          </cell>
          <cell r="M1463">
            <v>0</v>
          </cell>
        </row>
        <row r="1464">
          <cell r="G1464" t="str">
            <v>882211000mJPN</v>
          </cell>
          <cell r="H1464" t="str">
            <v>基本</v>
          </cell>
          <cell r="I1464" t="str">
            <v>産廃処理サービス, 動植物性残渣</v>
          </cell>
          <cell r="J1464" t="str">
            <v>JP</v>
          </cell>
          <cell r="K1464">
            <v>1</v>
          </cell>
          <cell r="L1464" t="str">
            <v>kg</v>
          </cell>
          <cell r="M1464">
            <v>0</v>
          </cell>
        </row>
        <row r="1465">
          <cell r="G1465" t="str">
            <v>882211211pJPN</v>
          </cell>
          <cell r="H1465" t="str">
            <v>基本</v>
          </cell>
          <cell r="I1465" t="str">
            <v>埋立処理サービス, 産業廃棄物, 動植物性残渣</v>
          </cell>
          <cell r="J1465" t="str">
            <v>JP</v>
          </cell>
          <cell r="K1465">
            <v>1</v>
          </cell>
          <cell r="L1465" t="str">
            <v>kg</v>
          </cell>
          <cell r="M1465">
            <v>0</v>
          </cell>
        </row>
        <row r="1466">
          <cell r="G1466" t="str">
            <v>882212000mJPN</v>
          </cell>
          <cell r="H1466" t="str">
            <v>基本</v>
          </cell>
          <cell r="I1466" t="str">
            <v>産廃処理サービス, 動物系固形不要物</v>
          </cell>
          <cell r="J1466" t="str">
            <v>JP</v>
          </cell>
          <cell r="K1466">
            <v>1</v>
          </cell>
          <cell r="L1466" t="str">
            <v>kg</v>
          </cell>
          <cell r="M1466">
            <v>0</v>
          </cell>
        </row>
        <row r="1467">
          <cell r="G1467" t="str">
            <v>882213000mJPN</v>
          </cell>
          <cell r="H1467" t="str">
            <v>基本</v>
          </cell>
          <cell r="I1467" t="str">
            <v>産廃処理サービス, ゴムくず</v>
          </cell>
          <cell r="J1467" t="str">
            <v>JP</v>
          </cell>
          <cell r="K1467">
            <v>1</v>
          </cell>
          <cell r="L1467" t="str">
            <v>kg</v>
          </cell>
          <cell r="M1467">
            <v>0</v>
          </cell>
        </row>
        <row r="1468">
          <cell r="G1468" t="str">
            <v>882214000mJPN</v>
          </cell>
          <cell r="H1468" t="str">
            <v>基本</v>
          </cell>
          <cell r="I1468" t="str">
            <v>産廃処理サービス, 金属くず</v>
          </cell>
          <cell r="J1468" t="str">
            <v>JP</v>
          </cell>
          <cell r="K1468">
            <v>1</v>
          </cell>
          <cell r="L1468" t="str">
            <v>kg</v>
          </cell>
          <cell r="M1468">
            <v>0</v>
          </cell>
        </row>
        <row r="1469">
          <cell r="G1469" t="str">
            <v>882215000mJPN</v>
          </cell>
          <cell r="H1469" t="str">
            <v>基本</v>
          </cell>
          <cell r="I1469" t="str">
            <v>産廃処理サービス, ガラス・コンクリート・陶磁器くず</v>
          </cell>
          <cell r="J1469" t="str">
            <v>JP</v>
          </cell>
          <cell r="K1469">
            <v>1</v>
          </cell>
          <cell r="L1469" t="str">
            <v>kg</v>
          </cell>
          <cell r="M1469">
            <v>0</v>
          </cell>
        </row>
        <row r="1470">
          <cell r="G1470" t="str">
            <v>882216000mJPN</v>
          </cell>
          <cell r="H1470" t="str">
            <v>基本</v>
          </cell>
          <cell r="I1470" t="str">
            <v>産廃処理サービス, 鉱さい</v>
          </cell>
          <cell r="J1470" t="str">
            <v>JP</v>
          </cell>
          <cell r="K1470">
            <v>1</v>
          </cell>
          <cell r="L1470" t="str">
            <v>kg</v>
          </cell>
          <cell r="M1470">
            <v>0</v>
          </cell>
        </row>
        <row r="1471">
          <cell r="G1471" t="str">
            <v>882217000mJPN</v>
          </cell>
          <cell r="H1471" t="str">
            <v>基本</v>
          </cell>
          <cell r="I1471" t="str">
            <v>産廃処理サービス, がれき類</v>
          </cell>
          <cell r="J1471" t="str">
            <v>JP</v>
          </cell>
          <cell r="K1471">
            <v>1</v>
          </cell>
          <cell r="L1471" t="str">
            <v>kg</v>
          </cell>
          <cell r="M1471">
            <v>0</v>
          </cell>
        </row>
        <row r="1472">
          <cell r="G1472" t="str">
            <v>882217211pJPN</v>
          </cell>
          <cell r="H1472" t="str">
            <v>基本</v>
          </cell>
          <cell r="I1472" t="str">
            <v>埋立処理サービス, 産業廃棄物, がれき類</v>
          </cell>
          <cell r="J1472" t="str">
            <v>JP</v>
          </cell>
          <cell r="K1472">
            <v>1</v>
          </cell>
          <cell r="L1472" t="str">
            <v>kg</v>
          </cell>
          <cell r="M1472">
            <v>0</v>
          </cell>
        </row>
        <row r="1473">
          <cell r="G1473" t="str">
            <v>882218000mJPN</v>
          </cell>
          <cell r="H1473" t="str">
            <v>基本</v>
          </cell>
          <cell r="I1473" t="str">
            <v>産廃処理サービス, 動物のふん尿</v>
          </cell>
          <cell r="J1473" t="str">
            <v>JP</v>
          </cell>
          <cell r="K1473">
            <v>1</v>
          </cell>
          <cell r="L1473" t="str">
            <v>kg</v>
          </cell>
          <cell r="M1473">
            <v>0</v>
          </cell>
        </row>
        <row r="1474">
          <cell r="G1474" t="str">
            <v>882219000mJPN</v>
          </cell>
          <cell r="H1474" t="str">
            <v>基本</v>
          </cell>
          <cell r="I1474" t="str">
            <v>産廃処理サービス, 動物の死体</v>
          </cell>
          <cell r="J1474" t="str">
            <v>JP</v>
          </cell>
          <cell r="K1474">
            <v>1</v>
          </cell>
          <cell r="L1474" t="str">
            <v>kg</v>
          </cell>
          <cell r="M1474">
            <v>0</v>
          </cell>
        </row>
        <row r="1475">
          <cell r="G1475" t="str">
            <v>882220000mJPN</v>
          </cell>
          <cell r="H1475" t="str">
            <v>基本</v>
          </cell>
          <cell r="I1475" t="str">
            <v>産廃処理サービス, ばいじん</v>
          </cell>
          <cell r="J1475" t="str">
            <v>JP</v>
          </cell>
          <cell r="K1475">
            <v>1</v>
          </cell>
          <cell r="L1475" t="str">
            <v>kg</v>
          </cell>
          <cell r="M1475">
            <v>0</v>
          </cell>
        </row>
        <row r="1476">
          <cell r="G1476" t="str">
            <v>882400101pJPN</v>
          </cell>
          <cell r="H1476" t="str">
            <v>基本</v>
          </cell>
          <cell r="I1476" t="str">
            <v>PCB破壊処理サービス</v>
          </cell>
          <cell r="J1476" t="str">
            <v>JP</v>
          </cell>
          <cell r="K1476">
            <v>1</v>
          </cell>
          <cell r="L1476" t="str">
            <v>kg</v>
          </cell>
          <cell r="M1476">
            <v>0</v>
          </cell>
        </row>
        <row r="1477">
          <cell r="G1477" t="str">
            <v>882400102pJPN</v>
          </cell>
          <cell r="H1477" t="str">
            <v>基本</v>
          </cell>
          <cell r="I1477" t="str">
            <v>フロン破壊処理サービス</v>
          </cell>
          <cell r="J1477" t="str">
            <v>JP</v>
          </cell>
          <cell r="K1477">
            <v>1</v>
          </cell>
          <cell r="L1477" t="str">
            <v>kg</v>
          </cell>
          <cell r="M1477">
            <v>0</v>
          </cell>
        </row>
        <row r="1478">
          <cell r="G1478" t="str">
            <v>882500000mJPN</v>
          </cell>
          <cell r="H1478" t="str">
            <v>基本</v>
          </cell>
          <cell r="I1478" t="str">
            <v>工業排水処理サービス, 4桁</v>
          </cell>
          <cell r="J1478" t="str">
            <v>JP</v>
          </cell>
          <cell r="K1478">
            <v>1</v>
          </cell>
          <cell r="L1478" t="str">
            <v>m3</v>
          </cell>
          <cell r="M1478">
            <v>0</v>
          </cell>
        </row>
        <row r="1479">
          <cell r="G1479" t="str">
            <v>882500101pJPN</v>
          </cell>
          <cell r="H1479" t="str">
            <v>基本</v>
          </cell>
          <cell r="I1479" t="str">
            <v>活性汚泥処理用薬剤, 排水量対応</v>
          </cell>
          <cell r="J1479" t="str">
            <v>JP</v>
          </cell>
          <cell r="K1479">
            <v>1</v>
          </cell>
          <cell r="L1479" t="str">
            <v>m3</v>
          </cell>
          <cell r="M1479">
            <v>0</v>
          </cell>
        </row>
        <row r="1480">
          <cell r="G1480" t="str">
            <v>882500102pJPN</v>
          </cell>
          <cell r="H1480" t="str">
            <v>基本</v>
          </cell>
          <cell r="I1480" t="str">
            <v>COD削減処理用薬剤, BOD負荷対応</v>
          </cell>
          <cell r="J1480" t="str">
            <v>JP</v>
          </cell>
          <cell r="K1480">
            <v>1</v>
          </cell>
          <cell r="L1480" t="str">
            <v>kg</v>
          </cell>
          <cell r="M1480">
            <v>0</v>
          </cell>
        </row>
        <row r="1481">
          <cell r="G1481" t="str">
            <v>882511000pJPN</v>
          </cell>
          <cell r="H1481" t="str">
            <v>基本</v>
          </cell>
          <cell r="I1481" t="str">
            <v>工業排水処理サービス</v>
          </cell>
          <cell r="J1481" t="str">
            <v>JP</v>
          </cell>
          <cell r="K1481">
            <v>1</v>
          </cell>
          <cell r="L1481" t="str">
            <v>m3</v>
          </cell>
          <cell r="M1481">
            <v>0</v>
          </cell>
        </row>
        <row r="1482">
          <cell r="G1482" t="str">
            <v>882511201pJPN</v>
          </cell>
          <cell r="H1482" t="str">
            <v>基本</v>
          </cell>
          <cell r="I1482" t="str">
            <v>沈殿処理サービス, 工業用水</v>
          </cell>
          <cell r="J1482" t="str">
            <v>JP</v>
          </cell>
          <cell r="K1482">
            <v>1</v>
          </cell>
          <cell r="L1482" t="str">
            <v>m3</v>
          </cell>
          <cell r="M1482">
            <v>0</v>
          </cell>
        </row>
        <row r="1483">
          <cell r="G1483" t="str">
            <v>889911000pJPN</v>
          </cell>
          <cell r="H1483" t="str">
            <v>基本</v>
          </cell>
          <cell r="I1483" t="str">
            <v>その他の廃棄物処理サービス</v>
          </cell>
          <cell r="J1483" t="str">
            <v>JP</v>
          </cell>
          <cell r="K1483">
            <v>1</v>
          </cell>
          <cell r="L1483" t="str">
            <v>kg</v>
          </cell>
          <cell r="M1483">
            <v>0</v>
          </cell>
        </row>
        <row r="1485">
          <cell r="G1485" t="str">
            <v>001102</v>
          </cell>
          <cell r="H1485" t="str">
            <v>EF</v>
          </cell>
          <cell r="I1485" t="str">
            <v>資源, 銀, 陸域, 非再生可能元素</v>
          </cell>
          <cell r="J1485" t="str">
            <v>-</v>
          </cell>
          <cell r="K1485" t="str">
            <v>-</v>
          </cell>
          <cell r="L1485" t="str">
            <v>kg</v>
          </cell>
        </row>
        <row r="1486">
          <cell r="G1486" t="str">
            <v>001103</v>
          </cell>
          <cell r="H1486" t="str">
            <v>EF</v>
          </cell>
          <cell r="I1486" t="str">
            <v>資源, アルミニウム, 陸域, 非再生可能元素</v>
          </cell>
          <cell r="J1486" t="str">
            <v>-</v>
          </cell>
          <cell r="K1486" t="str">
            <v>-</v>
          </cell>
          <cell r="L1486" t="str">
            <v>kg</v>
          </cell>
        </row>
        <row r="1487">
          <cell r="G1487" t="str">
            <v>001105</v>
          </cell>
          <cell r="H1487" t="str">
            <v>EF</v>
          </cell>
          <cell r="I1487" t="str">
            <v>資源, 金, 陸域, 非再生可能元素</v>
          </cell>
          <cell r="J1487" t="str">
            <v>-</v>
          </cell>
          <cell r="K1487" t="str">
            <v>-</v>
          </cell>
          <cell r="L1487" t="str">
            <v>kg</v>
          </cell>
        </row>
        <row r="1488">
          <cell r="G1488" t="str">
            <v>001106</v>
          </cell>
          <cell r="H1488" t="str">
            <v>EF</v>
          </cell>
          <cell r="I1488" t="str">
            <v>資源, ホウ素, 陸域, 非再生可能元素</v>
          </cell>
          <cell r="J1488" t="str">
            <v>-</v>
          </cell>
          <cell r="K1488" t="str">
            <v>-</v>
          </cell>
          <cell r="L1488" t="str">
            <v>kg</v>
          </cell>
        </row>
        <row r="1489">
          <cell r="G1489" t="str">
            <v>001107</v>
          </cell>
          <cell r="H1489" t="str">
            <v>EF</v>
          </cell>
          <cell r="I1489" t="str">
            <v>資源, バリウム, 陸域, 非再生可能元素</v>
          </cell>
          <cell r="J1489" t="str">
            <v>-</v>
          </cell>
          <cell r="K1489" t="str">
            <v>-</v>
          </cell>
          <cell r="L1489" t="str">
            <v>kg</v>
          </cell>
        </row>
        <row r="1490">
          <cell r="G1490" t="str">
            <v>001109</v>
          </cell>
          <cell r="H1490" t="str">
            <v>EF</v>
          </cell>
          <cell r="I1490" t="str">
            <v>資源, ビスマス, 陸域, 非再生可能元素</v>
          </cell>
          <cell r="J1490" t="str">
            <v>-</v>
          </cell>
          <cell r="K1490" t="str">
            <v>-</v>
          </cell>
          <cell r="L1490" t="str">
            <v>kg</v>
          </cell>
        </row>
        <row r="1491">
          <cell r="G1491" t="str">
            <v>001115</v>
          </cell>
          <cell r="H1491" t="str">
            <v>EF</v>
          </cell>
          <cell r="I1491" t="str">
            <v>資源, コバルト, 陸域, 非再生可能元素</v>
          </cell>
          <cell r="J1491" t="str">
            <v>-</v>
          </cell>
          <cell r="K1491" t="str">
            <v>-</v>
          </cell>
          <cell r="L1491" t="str">
            <v>kg</v>
          </cell>
        </row>
        <row r="1492">
          <cell r="G1492" t="str">
            <v>001116</v>
          </cell>
          <cell r="H1492" t="str">
            <v>EF</v>
          </cell>
          <cell r="I1492" t="str">
            <v>資源, クロム, 陸域, 非再生可能元素</v>
          </cell>
          <cell r="J1492" t="str">
            <v>-</v>
          </cell>
          <cell r="K1492" t="str">
            <v>-</v>
          </cell>
          <cell r="L1492" t="str">
            <v>kg</v>
          </cell>
        </row>
        <row r="1493">
          <cell r="G1493" t="str">
            <v>001118</v>
          </cell>
          <cell r="H1493" t="str">
            <v>EF</v>
          </cell>
          <cell r="I1493" t="str">
            <v>資源, 銅, 陸域, 非再生可能元素</v>
          </cell>
          <cell r="J1493" t="str">
            <v>-</v>
          </cell>
          <cell r="K1493" t="str">
            <v>-</v>
          </cell>
          <cell r="L1493" t="str">
            <v>kg</v>
          </cell>
        </row>
        <row r="1494">
          <cell r="G1494" t="str">
            <v>001123</v>
          </cell>
          <cell r="H1494" t="str">
            <v>EF</v>
          </cell>
          <cell r="I1494" t="str">
            <v>資源, 鉄, 陸域, 非再生可能元素</v>
          </cell>
          <cell r="J1494" t="str">
            <v>-</v>
          </cell>
          <cell r="K1494" t="str">
            <v>-</v>
          </cell>
          <cell r="L1494" t="str">
            <v>kg</v>
          </cell>
        </row>
        <row r="1495">
          <cell r="G1495" t="str">
            <v>001125</v>
          </cell>
          <cell r="H1495" t="str">
            <v>EF</v>
          </cell>
          <cell r="I1495" t="str">
            <v>資源, ガドリニウム, 陸域, 非再生可能元素</v>
          </cell>
          <cell r="J1495" t="str">
            <v>-</v>
          </cell>
          <cell r="K1495" t="str">
            <v>-</v>
          </cell>
          <cell r="L1495" t="str">
            <v>kg</v>
          </cell>
        </row>
        <row r="1496">
          <cell r="G1496" t="str">
            <v>001134</v>
          </cell>
          <cell r="H1496" t="str">
            <v>EF</v>
          </cell>
          <cell r="I1496" t="str">
            <v>資源, ランタン, 陸域, 非再生可能元素</v>
          </cell>
          <cell r="J1496" t="str">
            <v>-</v>
          </cell>
          <cell r="K1496" t="str">
            <v>-</v>
          </cell>
          <cell r="L1496" t="str">
            <v>kg</v>
          </cell>
        </row>
        <row r="1497">
          <cell r="G1497" t="str">
            <v>001135</v>
          </cell>
          <cell r="H1497" t="str">
            <v>EF</v>
          </cell>
          <cell r="I1497" t="str">
            <v>資源, リチウム, 陸域, 非再生可能元素</v>
          </cell>
          <cell r="J1497" t="str">
            <v>-</v>
          </cell>
          <cell r="K1497" t="str">
            <v>-</v>
          </cell>
          <cell r="L1497" t="str">
            <v>kg</v>
          </cell>
        </row>
        <row r="1498">
          <cell r="G1498" t="str">
            <v>001138</v>
          </cell>
          <cell r="H1498" t="str">
            <v>EF</v>
          </cell>
          <cell r="I1498" t="str">
            <v>資源, マンガン, 陸域, 非再生可能元素</v>
          </cell>
          <cell r="J1498" t="str">
            <v>-</v>
          </cell>
          <cell r="K1498" t="str">
            <v>-</v>
          </cell>
          <cell r="L1498" t="str">
            <v>kg</v>
          </cell>
        </row>
        <row r="1499">
          <cell r="G1499" t="str">
            <v>001139</v>
          </cell>
          <cell r="H1499" t="str">
            <v>EF</v>
          </cell>
          <cell r="I1499" t="str">
            <v>資源, モリブデン, 陸域, 非再生可能元素</v>
          </cell>
          <cell r="J1499" t="str">
            <v>-</v>
          </cell>
          <cell r="K1499" t="str">
            <v>-</v>
          </cell>
          <cell r="L1499" t="str">
            <v>kg</v>
          </cell>
        </row>
        <row r="1500">
          <cell r="G1500" t="str">
            <v>001141</v>
          </cell>
          <cell r="H1500" t="str">
            <v>EF</v>
          </cell>
          <cell r="I1500" t="str">
            <v>資源, ニオブ, 陸域, 非再生可能元素</v>
          </cell>
          <cell r="J1500" t="str">
            <v>-</v>
          </cell>
          <cell r="K1500" t="str">
            <v>-</v>
          </cell>
          <cell r="L1500" t="str">
            <v>kg</v>
          </cell>
        </row>
        <row r="1501">
          <cell r="G1501" t="str">
            <v>001142</v>
          </cell>
          <cell r="H1501" t="str">
            <v>EF</v>
          </cell>
          <cell r="I1501" t="str">
            <v>資源, ネオジム, 陸域, 非再生可能元素</v>
          </cell>
          <cell r="J1501" t="str">
            <v>-</v>
          </cell>
          <cell r="K1501" t="str">
            <v>-</v>
          </cell>
          <cell r="L1501" t="str">
            <v>kg</v>
          </cell>
        </row>
        <row r="1502">
          <cell r="G1502" t="str">
            <v>001143</v>
          </cell>
          <cell r="H1502" t="str">
            <v>EF</v>
          </cell>
          <cell r="I1502" t="str">
            <v>資源, ニッケル, 陸域, 非再生可能元素</v>
          </cell>
          <cell r="J1502" t="str">
            <v>-</v>
          </cell>
          <cell r="K1502" t="str">
            <v>-</v>
          </cell>
          <cell r="L1502" t="str">
            <v>kg</v>
          </cell>
        </row>
        <row r="1503">
          <cell r="G1503" t="str">
            <v>001145</v>
          </cell>
          <cell r="H1503" t="str">
            <v>EF</v>
          </cell>
          <cell r="I1503" t="str">
            <v>資源, リン, 陸域, 非再生可能元素</v>
          </cell>
          <cell r="J1503" t="str">
            <v>-</v>
          </cell>
          <cell r="K1503" t="str">
            <v>-</v>
          </cell>
          <cell r="L1503" t="str">
            <v>kg</v>
          </cell>
        </row>
        <row r="1504">
          <cell r="G1504" t="str">
            <v>001147</v>
          </cell>
          <cell r="H1504" t="str">
            <v>EF</v>
          </cell>
          <cell r="I1504" t="str">
            <v>資源, 鉛, 陸域, 非再生可能元素</v>
          </cell>
          <cell r="J1504" t="str">
            <v>-</v>
          </cell>
          <cell r="K1504" t="str">
            <v>-</v>
          </cell>
          <cell r="L1504" t="str">
            <v>kg</v>
          </cell>
        </row>
        <row r="1505">
          <cell r="G1505" t="str">
            <v>001150</v>
          </cell>
          <cell r="H1505" t="str">
            <v>EF</v>
          </cell>
          <cell r="I1505" t="str">
            <v>資源, プラセオジム, 陸域, 非再生可能元素</v>
          </cell>
          <cell r="J1505" t="str">
            <v>-</v>
          </cell>
          <cell r="K1505" t="str">
            <v>-</v>
          </cell>
          <cell r="L1505" t="str">
            <v>kg</v>
          </cell>
        </row>
        <row r="1506">
          <cell r="G1506" t="str">
            <v>001151</v>
          </cell>
          <cell r="H1506" t="str">
            <v>EF</v>
          </cell>
          <cell r="I1506" t="str">
            <v>資源, 白金, 陸域, 非再生可能元素</v>
          </cell>
          <cell r="J1506" t="str">
            <v>-</v>
          </cell>
          <cell r="K1506" t="str">
            <v>-</v>
          </cell>
          <cell r="L1506" t="str">
            <v>kg</v>
          </cell>
        </row>
        <row r="1507">
          <cell r="G1507" t="str">
            <v>001157</v>
          </cell>
          <cell r="H1507" t="str">
            <v>EF</v>
          </cell>
          <cell r="I1507" t="str">
            <v>資源, 硫黄, 陸域, 非再生可能元素</v>
          </cell>
          <cell r="J1507" t="str">
            <v>-</v>
          </cell>
          <cell r="K1507" t="str">
            <v>-</v>
          </cell>
          <cell r="L1507" t="str">
            <v>kg</v>
          </cell>
        </row>
        <row r="1508">
          <cell r="G1508" t="str">
            <v>001158</v>
          </cell>
          <cell r="H1508" t="str">
            <v>EF</v>
          </cell>
          <cell r="I1508" t="str">
            <v>資源, アンチモン, 陸域, 非再生可能元素</v>
          </cell>
          <cell r="J1508" t="str">
            <v>-</v>
          </cell>
          <cell r="K1508" t="str">
            <v>-</v>
          </cell>
          <cell r="L1508" t="str">
            <v>kg</v>
          </cell>
        </row>
        <row r="1509">
          <cell r="G1509" t="str">
            <v>001160</v>
          </cell>
          <cell r="H1509" t="str">
            <v>EF</v>
          </cell>
          <cell r="I1509" t="str">
            <v>資源, セレン, 陸域, 非再生可能元素</v>
          </cell>
          <cell r="J1509" t="str">
            <v>-</v>
          </cell>
          <cell r="K1509" t="str">
            <v>-</v>
          </cell>
          <cell r="L1509" t="str">
            <v>kg</v>
          </cell>
        </row>
        <row r="1510">
          <cell r="G1510" t="str">
            <v>001162</v>
          </cell>
          <cell r="H1510" t="str">
            <v>EF</v>
          </cell>
          <cell r="I1510" t="str">
            <v>資源, サマリウム, 陸域, 非再生可能元素</v>
          </cell>
          <cell r="J1510" t="str">
            <v>-</v>
          </cell>
          <cell r="K1510" t="str">
            <v>-</v>
          </cell>
          <cell r="L1510" t="str">
            <v>kg</v>
          </cell>
        </row>
        <row r="1511">
          <cell r="G1511" t="str">
            <v>001165</v>
          </cell>
          <cell r="H1511" t="str">
            <v>EF</v>
          </cell>
          <cell r="I1511" t="str">
            <v>資源, タンタル, 陸域, 非再生可能元素</v>
          </cell>
          <cell r="J1511" t="str">
            <v>-</v>
          </cell>
          <cell r="K1511" t="str">
            <v>-</v>
          </cell>
          <cell r="L1511" t="str">
            <v>kg</v>
          </cell>
        </row>
        <row r="1512">
          <cell r="G1512" t="str">
            <v>001167</v>
          </cell>
          <cell r="H1512" t="str">
            <v>EF</v>
          </cell>
          <cell r="I1512" t="str">
            <v>資源, テルル, 陸域, 非再生可能元素</v>
          </cell>
          <cell r="J1512" t="str">
            <v>-</v>
          </cell>
          <cell r="K1512" t="str">
            <v>-</v>
          </cell>
          <cell r="L1512" t="str">
            <v>kg</v>
          </cell>
        </row>
        <row r="1513">
          <cell r="G1513" t="str">
            <v>001169</v>
          </cell>
          <cell r="H1513" t="str">
            <v>EF</v>
          </cell>
          <cell r="I1513" t="str">
            <v>資源, チタン, 陸域, 非再生可能元素</v>
          </cell>
          <cell r="J1513" t="str">
            <v>-</v>
          </cell>
          <cell r="K1513" t="str">
            <v>-</v>
          </cell>
          <cell r="L1513" t="str">
            <v>kg</v>
          </cell>
        </row>
        <row r="1514">
          <cell r="G1514" t="str">
            <v>001172001</v>
          </cell>
          <cell r="H1514" t="str">
            <v>EF</v>
          </cell>
          <cell r="I1514" t="str">
            <v>資源, ウラン, 陸域, 非再生可能元素</v>
          </cell>
          <cell r="J1514" t="str">
            <v>-</v>
          </cell>
          <cell r="K1514" t="str">
            <v>-</v>
          </cell>
          <cell r="L1514" t="str">
            <v>kg</v>
          </cell>
        </row>
        <row r="1515">
          <cell r="G1515" t="str">
            <v>001173</v>
          </cell>
          <cell r="H1515" t="str">
            <v>EF</v>
          </cell>
          <cell r="I1515" t="str">
            <v>資源, バナジウム, 陸域, 非再生可能元素</v>
          </cell>
          <cell r="J1515" t="str">
            <v>-</v>
          </cell>
          <cell r="K1515" t="str">
            <v>-</v>
          </cell>
          <cell r="L1515" t="str">
            <v>kg</v>
          </cell>
        </row>
        <row r="1516">
          <cell r="G1516" t="str">
            <v>001174</v>
          </cell>
          <cell r="H1516" t="str">
            <v>EF</v>
          </cell>
          <cell r="I1516" t="str">
            <v>資源, タングステン, 陸域, 非再生可能元素</v>
          </cell>
          <cell r="J1516" t="str">
            <v>-</v>
          </cell>
          <cell r="K1516" t="str">
            <v>-</v>
          </cell>
          <cell r="L1516" t="str">
            <v>kg</v>
          </cell>
        </row>
        <row r="1517">
          <cell r="G1517" t="str">
            <v>001177</v>
          </cell>
          <cell r="H1517" t="str">
            <v>EF</v>
          </cell>
          <cell r="I1517" t="str">
            <v>資源, 亜鉛, 陸域, 非再生可能元素</v>
          </cell>
          <cell r="J1517" t="str">
            <v>-</v>
          </cell>
          <cell r="K1517" t="str">
            <v>-</v>
          </cell>
          <cell r="L1517" t="str">
            <v>kg</v>
          </cell>
        </row>
        <row r="1518">
          <cell r="G1518" t="str">
            <v>001178</v>
          </cell>
          <cell r="H1518" t="str">
            <v>EF</v>
          </cell>
          <cell r="I1518" t="str">
            <v>資源, ジルコニウム, 陸域, 非再生可能元素</v>
          </cell>
          <cell r="J1518" t="str">
            <v>-</v>
          </cell>
          <cell r="K1518" t="str">
            <v>-</v>
          </cell>
          <cell r="L1518" t="str">
            <v>kg</v>
          </cell>
        </row>
        <row r="1519">
          <cell r="G1519" t="str">
            <v>001201001</v>
          </cell>
          <cell r="H1519" t="str">
            <v>EF</v>
          </cell>
          <cell r="I1519" t="str">
            <v>資源, 原料炭, 29.0MJ/kg, 陸域, 非再生可能エネルギー</v>
          </cell>
          <cell r="J1519" t="str">
            <v>-</v>
          </cell>
          <cell r="K1519" t="str">
            <v>-</v>
          </cell>
          <cell r="L1519" t="str">
            <v>kg</v>
          </cell>
        </row>
        <row r="1520">
          <cell r="G1520" t="str">
            <v>001202</v>
          </cell>
          <cell r="H1520" t="str">
            <v>EF</v>
          </cell>
          <cell r="I1520" t="str">
            <v>資源, 一般炭, 25.7MJ/kg, 陸域, 非再生可能エネルギー</v>
          </cell>
          <cell r="J1520" t="str">
            <v>-</v>
          </cell>
          <cell r="K1520" t="str">
            <v>-</v>
          </cell>
          <cell r="L1520" t="str">
            <v>kg</v>
          </cell>
        </row>
        <row r="1521">
          <cell r="G1521" t="str">
            <v>001203001</v>
          </cell>
          <cell r="H1521" t="str">
            <v>EF</v>
          </cell>
          <cell r="I1521" t="str">
            <v>資源, 褐炭, 17.2MJ/kg, 陸域, 非再生可能エネルギー</v>
          </cell>
          <cell r="J1521" t="str">
            <v>-</v>
          </cell>
          <cell r="K1521" t="str">
            <v>-</v>
          </cell>
          <cell r="L1521" t="str">
            <v>kg</v>
          </cell>
        </row>
        <row r="1522">
          <cell r="G1522" t="str">
            <v>001205001</v>
          </cell>
          <cell r="H1522" t="str">
            <v>EF</v>
          </cell>
          <cell r="I1522" t="str">
            <v>資源, 原油, 44.7MJ/kg, 陸域, 非再生可能エネルギー</v>
          </cell>
          <cell r="J1522" t="str">
            <v>-</v>
          </cell>
          <cell r="K1522" t="str">
            <v>-</v>
          </cell>
          <cell r="L1522" t="str">
            <v>kg</v>
          </cell>
        </row>
        <row r="1523">
          <cell r="G1523" t="str">
            <v>001206001</v>
          </cell>
          <cell r="H1523" t="str">
            <v>EF</v>
          </cell>
          <cell r="I1523" t="str">
            <v>資源, 天然ガス, 54.6MJ/kg, 陸域, 非再生可能エネルギー</v>
          </cell>
          <cell r="J1523" t="str">
            <v>-</v>
          </cell>
          <cell r="K1523" t="str">
            <v>-</v>
          </cell>
          <cell r="L1523" t="str">
            <v>kg</v>
          </cell>
        </row>
        <row r="1524">
          <cell r="G1524" t="str">
            <v>001207002</v>
          </cell>
          <cell r="H1524" t="str">
            <v>EF</v>
          </cell>
          <cell r="I1524" t="str">
            <v>資源, 天然ガス液, 46.5MJ/kg, 陸域, 非再生可能エネルギー</v>
          </cell>
          <cell r="J1524" t="str">
            <v>-</v>
          </cell>
          <cell r="K1524" t="str">
            <v>-</v>
          </cell>
          <cell r="L1524" t="str">
            <v>kg</v>
          </cell>
        </row>
        <row r="1525">
          <cell r="G1525" t="str">
            <v>001211</v>
          </cell>
          <cell r="H1525" t="str">
            <v>EF</v>
          </cell>
          <cell r="I1525" t="str">
            <v>資源, 一次エネルギー(地熱), 陸域, 再生可能エネルギー</v>
          </cell>
          <cell r="J1525" t="str">
            <v>-</v>
          </cell>
          <cell r="K1525" t="str">
            <v>-</v>
          </cell>
          <cell r="L1525" t="str">
            <v>MJ</v>
          </cell>
        </row>
        <row r="1526">
          <cell r="G1526" t="str">
            <v>001225</v>
          </cell>
          <cell r="H1526" t="str">
            <v>EF</v>
          </cell>
          <cell r="I1526" t="str">
            <v>資源, カオリン, 陸域, 非再生材料</v>
          </cell>
          <cell r="J1526" t="str">
            <v>-</v>
          </cell>
          <cell r="K1526" t="str">
            <v>-</v>
          </cell>
          <cell r="L1526" t="str">
            <v>kg</v>
          </cell>
        </row>
        <row r="1527">
          <cell r="G1527" t="str">
            <v>001228</v>
          </cell>
          <cell r="H1527" t="str">
            <v>EF</v>
          </cell>
          <cell r="I1527" t="str">
            <v>資源, 岩塩(資源), 陸域, 非再生材料</v>
          </cell>
          <cell r="J1527" t="str">
            <v>-</v>
          </cell>
          <cell r="K1527" t="str">
            <v>-</v>
          </cell>
          <cell r="L1527" t="str">
            <v>kg</v>
          </cell>
        </row>
        <row r="1528">
          <cell r="G1528" t="str">
            <v>001229</v>
          </cell>
          <cell r="H1528" t="str">
            <v>EF</v>
          </cell>
          <cell r="I1528" t="str">
            <v>資源, 岩石（石灰岩除く）, 陸域, 非再生材料</v>
          </cell>
          <cell r="J1528" t="str">
            <v>-</v>
          </cell>
          <cell r="K1528" t="str">
            <v>-</v>
          </cell>
          <cell r="L1528" t="str">
            <v>kg</v>
          </cell>
        </row>
        <row r="1529">
          <cell r="G1529" t="str">
            <v>001230</v>
          </cell>
          <cell r="H1529" t="str">
            <v>EF</v>
          </cell>
          <cell r="I1529" t="str">
            <v>資源, ケイ砂, 陸域, 非再生材料</v>
          </cell>
          <cell r="J1529" t="str">
            <v>-</v>
          </cell>
          <cell r="K1529" t="str">
            <v>-</v>
          </cell>
          <cell r="L1529" t="str">
            <v>kg</v>
          </cell>
        </row>
        <row r="1530">
          <cell r="G1530" t="str">
            <v>001231</v>
          </cell>
          <cell r="H1530" t="str">
            <v>EF</v>
          </cell>
          <cell r="I1530" t="str">
            <v>資源, 珪藻岩, 陸域, 非再生材料</v>
          </cell>
          <cell r="J1530" t="str">
            <v>-</v>
          </cell>
          <cell r="K1530" t="str">
            <v>-</v>
          </cell>
          <cell r="L1530" t="str">
            <v>kg</v>
          </cell>
        </row>
        <row r="1531">
          <cell r="G1531" t="str">
            <v>001233</v>
          </cell>
          <cell r="H1531" t="str">
            <v>EF</v>
          </cell>
          <cell r="I1531" t="str">
            <v>資源, 黒鉛鉱, 陸域, 非再生材料</v>
          </cell>
          <cell r="J1531" t="str">
            <v>-</v>
          </cell>
          <cell r="K1531" t="str">
            <v>-</v>
          </cell>
          <cell r="L1531" t="str">
            <v>kg</v>
          </cell>
        </row>
        <row r="1532">
          <cell r="G1532" t="str">
            <v>001237</v>
          </cell>
          <cell r="H1532" t="str">
            <v>EF</v>
          </cell>
          <cell r="I1532" t="str">
            <v>資源, 石灰石, 陸域, 非再生材料</v>
          </cell>
          <cell r="J1532" t="str">
            <v>-</v>
          </cell>
          <cell r="K1532" t="str">
            <v>-</v>
          </cell>
          <cell r="L1532" t="str">
            <v>kg</v>
          </cell>
        </row>
        <row r="1533">
          <cell r="G1533" t="str">
            <v>001239</v>
          </cell>
          <cell r="H1533" t="str">
            <v>EF</v>
          </cell>
          <cell r="I1533" t="str">
            <v>資源, タルク, 陸域, 非再生材料</v>
          </cell>
          <cell r="J1533" t="str">
            <v>-</v>
          </cell>
          <cell r="K1533" t="str">
            <v>-</v>
          </cell>
          <cell r="L1533" t="str">
            <v>kg</v>
          </cell>
        </row>
        <row r="1534">
          <cell r="G1534" t="str">
            <v>001240</v>
          </cell>
          <cell r="H1534" t="str">
            <v>EF</v>
          </cell>
          <cell r="I1534" t="str">
            <v>資源, 長石, 陸域, 非再生材料</v>
          </cell>
          <cell r="J1534" t="str">
            <v>-</v>
          </cell>
          <cell r="K1534" t="str">
            <v>-</v>
          </cell>
          <cell r="L1534" t="str">
            <v>kg</v>
          </cell>
        </row>
        <row r="1535">
          <cell r="G1535" t="str">
            <v>001244</v>
          </cell>
          <cell r="H1535" t="str">
            <v>EF</v>
          </cell>
          <cell r="I1535" t="str">
            <v>資源, ドロマイト, 陸域, 非再生材料</v>
          </cell>
          <cell r="J1535" t="str">
            <v>-</v>
          </cell>
          <cell r="K1535" t="str">
            <v>-</v>
          </cell>
          <cell r="L1535" t="str">
            <v>kg</v>
          </cell>
        </row>
        <row r="1536">
          <cell r="G1536" t="str">
            <v>001245</v>
          </cell>
          <cell r="H1536" t="str">
            <v>EF</v>
          </cell>
          <cell r="I1536" t="str">
            <v>資源, 粘土, 陸域, 非再生材料</v>
          </cell>
          <cell r="J1536" t="str">
            <v>-</v>
          </cell>
          <cell r="K1536" t="str">
            <v>-</v>
          </cell>
          <cell r="L1536" t="str">
            <v>kg</v>
          </cell>
        </row>
        <row r="1537">
          <cell r="G1537" t="str">
            <v>001249</v>
          </cell>
          <cell r="H1537" t="str">
            <v>EF</v>
          </cell>
          <cell r="I1537" t="str">
            <v>資源, ベントナイト, 陸域, 非再生材料</v>
          </cell>
          <cell r="J1537" t="str">
            <v>-</v>
          </cell>
          <cell r="K1537" t="str">
            <v>-</v>
          </cell>
          <cell r="L1537" t="str">
            <v>kg</v>
          </cell>
        </row>
        <row r="1538">
          <cell r="G1538" t="str">
            <v>001250</v>
          </cell>
          <cell r="H1538" t="str">
            <v>EF</v>
          </cell>
          <cell r="I1538" t="str">
            <v>資源, borax, 陸域, 非再生材料</v>
          </cell>
          <cell r="J1538" t="str">
            <v>-</v>
          </cell>
          <cell r="K1538" t="str">
            <v>-</v>
          </cell>
          <cell r="L1538" t="str">
            <v>kg</v>
          </cell>
        </row>
        <row r="1539">
          <cell r="G1539" t="str">
            <v>001252</v>
          </cell>
          <cell r="H1539" t="str">
            <v>EF</v>
          </cell>
          <cell r="I1539" t="str">
            <v>資源, 蛍石, 陸域, 非再生材料</v>
          </cell>
          <cell r="J1539" t="str">
            <v>-</v>
          </cell>
          <cell r="K1539" t="str">
            <v>-</v>
          </cell>
          <cell r="L1539" t="str">
            <v>kg</v>
          </cell>
        </row>
        <row r="1540">
          <cell r="G1540" t="str">
            <v>001255</v>
          </cell>
          <cell r="H1540" t="str">
            <v>EF</v>
          </cell>
          <cell r="I1540" t="str">
            <v>資源, 炭酸ナトリウム, 陸域, 非再生材料</v>
          </cell>
          <cell r="J1540" t="str">
            <v>-</v>
          </cell>
          <cell r="K1540" t="str">
            <v>-</v>
          </cell>
          <cell r="L1540" t="str">
            <v>kg</v>
          </cell>
        </row>
        <row r="1541">
          <cell r="G1541" t="str">
            <v>001256</v>
          </cell>
          <cell r="H1541" t="str">
            <v>EF</v>
          </cell>
          <cell r="I1541" t="str">
            <v>資源, 珪石, 陸域, 非再生材料</v>
          </cell>
          <cell r="J1541" t="str">
            <v>-</v>
          </cell>
          <cell r="K1541" t="str">
            <v>-</v>
          </cell>
          <cell r="L1541" t="str">
            <v>kg</v>
          </cell>
        </row>
        <row r="1542">
          <cell r="G1542" t="str">
            <v>001257</v>
          </cell>
          <cell r="H1542" t="str">
            <v>EF</v>
          </cell>
          <cell r="I1542" t="str">
            <v>資源, 大理石, 陸域, 非再生材料</v>
          </cell>
          <cell r="J1542" t="str">
            <v>-</v>
          </cell>
          <cell r="K1542" t="str">
            <v>-</v>
          </cell>
          <cell r="L1542" t="str">
            <v>kg</v>
          </cell>
        </row>
        <row r="1543">
          <cell r="G1543" t="str">
            <v>001258</v>
          </cell>
          <cell r="H1543" t="str">
            <v>EF</v>
          </cell>
          <cell r="I1543" t="str">
            <v>資源, 山砂, 陸域, 非再生材料</v>
          </cell>
          <cell r="J1543" t="str">
            <v>-</v>
          </cell>
          <cell r="K1543" t="str">
            <v>-</v>
          </cell>
          <cell r="L1543" t="str">
            <v>kg</v>
          </cell>
        </row>
        <row r="1544">
          <cell r="G1544" t="str">
            <v>001259</v>
          </cell>
          <cell r="H1544" t="str">
            <v>EF</v>
          </cell>
          <cell r="I1544" t="str">
            <v>資源, 砂(海川), 陸域, 非再生材料</v>
          </cell>
          <cell r="J1544" t="str">
            <v>-</v>
          </cell>
          <cell r="K1544" t="str">
            <v>-</v>
          </cell>
          <cell r="L1544" t="str">
            <v>kg</v>
          </cell>
        </row>
        <row r="1545">
          <cell r="G1545" t="str">
            <v>001266</v>
          </cell>
          <cell r="H1545" t="str">
            <v>EF</v>
          </cell>
          <cell r="I1545" t="str">
            <v>資源, 蛇紋岩, 陸域, 非再生材料</v>
          </cell>
          <cell r="J1545" t="str">
            <v>-</v>
          </cell>
          <cell r="K1545" t="str">
            <v>-</v>
          </cell>
          <cell r="L1545" t="str">
            <v>kg</v>
          </cell>
        </row>
        <row r="1546">
          <cell r="G1546" t="str">
            <v>001267</v>
          </cell>
          <cell r="H1546" t="str">
            <v>EF</v>
          </cell>
          <cell r="I1546" t="str">
            <v>資源, かんらん岩, 陸域, 非再生材料</v>
          </cell>
          <cell r="J1546" t="str">
            <v>-</v>
          </cell>
          <cell r="K1546" t="str">
            <v>-</v>
          </cell>
          <cell r="L1546" t="str">
            <v>kg</v>
          </cell>
        </row>
        <row r="1547">
          <cell r="G1547" t="str">
            <v>001279</v>
          </cell>
          <cell r="H1547" t="str">
            <v>EF</v>
          </cell>
          <cell r="I1547" t="str">
            <v>資源, ろう石, 陸域, 非再生材料</v>
          </cell>
          <cell r="J1547" t="str">
            <v>-</v>
          </cell>
          <cell r="K1547" t="str">
            <v>-</v>
          </cell>
          <cell r="L1547" t="str">
            <v>kg</v>
          </cell>
        </row>
        <row r="1548">
          <cell r="G1548" t="str">
            <v>001280</v>
          </cell>
          <cell r="H1548" t="str">
            <v>EF</v>
          </cell>
          <cell r="I1548" t="str">
            <v>資源, 氷晶石, 陸域, 非再生材料</v>
          </cell>
          <cell r="J1548" t="str">
            <v>-</v>
          </cell>
          <cell r="K1548" t="str">
            <v>-</v>
          </cell>
          <cell r="L1548" t="str">
            <v>kg</v>
          </cell>
        </row>
        <row r="1549">
          <cell r="G1549" t="str">
            <v>001281</v>
          </cell>
          <cell r="H1549" t="str">
            <v>EF</v>
          </cell>
          <cell r="I1549" t="str">
            <v>資源, 酸性白土, 陸域, 非再生材料</v>
          </cell>
          <cell r="J1549" t="str">
            <v>-</v>
          </cell>
          <cell r="K1549" t="str">
            <v>-</v>
          </cell>
          <cell r="L1549" t="str">
            <v>kg</v>
          </cell>
        </row>
        <row r="1550">
          <cell r="G1550" t="str">
            <v>001282</v>
          </cell>
          <cell r="H1550" t="str">
            <v>EF</v>
          </cell>
          <cell r="I1550" t="str">
            <v>資源, 金剛石(ダイヤモンド), 陸域, 非再生材料</v>
          </cell>
          <cell r="J1550" t="str">
            <v>-</v>
          </cell>
          <cell r="K1550" t="str">
            <v>-</v>
          </cell>
          <cell r="L1550" t="str">
            <v>kg</v>
          </cell>
        </row>
        <row r="1551">
          <cell r="G1551" t="str">
            <v>001290</v>
          </cell>
          <cell r="H1551" t="str">
            <v>EF</v>
          </cell>
          <cell r="I1551" t="str">
            <v>資源, その他の地中からの鉱物資源, 陸域, 非再生材料</v>
          </cell>
          <cell r="J1551" t="str">
            <v>-</v>
          </cell>
          <cell r="K1551" t="str">
            <v>-</v>
          </cell>
          <cell r="L1551" t="str">
            <v>kg</v>
          </cell>
        </row>
        <row r="1552">
          <cell r="G1552" t="str">
            <v>001302003</v>
          </cell>
          <cell r="H1552" t="str">
            <v>EF</v>
          </cell>
          <cell r="I1552" t="str">
            <v>資源, 木材, 日本(人工林, 再造林なし), 陸域, 再生可能材料</v>
          </cell>
          <cell r="J1552" t="str">
            <v>-</v>
          </cell>
          <cell r="K1552" t="str">
            <v>-</v>
          </cell>
          <cell r="L1552" t="str">
            <v>kg</v>
          </cell>
        </row>
        <row r="1553">
          <cell r="G1553" t="str">
            <v>001302004</v>
          </cell>
          <cell r="H1553" t="str">
            <v>EF</v>
          </cell>
          <cell r="I1553" t="str">
            <v>資源, 木材, 日本(人工林, 再造林あり), 陸域, 再生可能材料</v>
          </cell>
          <cell r="J1553" t="str">
            <v>-</v>
          </cell>
          <cell r="K1553" t="str">
            <v>-</v>
          </cell>
          <cell r="L1553" t="str">
            <v>kg</v>
          </cell>
        </row>
        <row r="1554">
          <cell r="G1554" t="str">
            <v>001304</v>
          </cell>
          <cell r="H1554" t="str">
            <v>EF</v>
          </cell>
          <cell r="I1554" t="str">
            <v>資源, フィールドラテックス, 陸域, 再生可能材料</v>
          </cell>
          <cell r="J1554" t="str">
            <v>-</v>
          </cell>
          <cell r="K1554" t="str">
            <v>-</v>
          </cell>
          <cell r="L1554" t="str">
            <v>kg</v>
          </cell>
        </row>
        <row r="1555">
          <cell r="G1555" t="str">
            <v>001401</v>
          </cell>
          <cell r="H1555" t="str">
            <v>EF</v>
          </cell>
          <cell r="I1555" t="str">
            <v>資源, 空気, 大気, 再生可能材料</v>
          </cell>
          <cell r="J1555" t="str">
            <v>-</v>
          </cell>
          <cell r="K1555" t="str">
            <v>-</v>
          </cell>
          <cell r="L1555" t="str">
            <v>kg</v>
          </cell>
        </row>
        <row r="1556">
          <cell r="G1556" t="str">
            <v>001412</v>
          </cell>
          <cell r="H1556" t="str">
            <v>EF</v>
          </cell>
          <cell r="I1556" t="str">
            <v>資源, CO2（発生源不特定）, 大気, 再生可能材料</v>
          </cell>
          <cell r="J1556" t="str">
            <v>-</v>
          </cell>
          <cell r="K1556" t="str">
            <v>-</v>
          </cell>
          <cell r="L1556" t="str">
            <v>kg</v>
          </cell>
        </row>
        <row r="1557">
          <cell r="G1557" t="str">
            <v>001421</v>
          </cell>
          <cell r="H1557" t="str">
            <v>EF</v>
          </cell>
          <cell r="I1557" t="str">
            <v>資源, 一次エネルギー(太陽光), 大気, 再生可能エネルギー</v>
          </cell>
          <cell r="J1557" t="str">
            <v>-</v>
          </cell>
          <cell r="K1557" t="str">
            <v>-</v>
          </cell>
          <cell r="L1557" t="str">
            <v>MJ</v>
          </cell>
        </row>
        <row r="1558">
          <cell r="G1558" t="str">
            <v>001422</v>
          </cell>
          <cell r="H1558" t="str">
            <v>EF</v>
          </cell>
          <cell r="I1558" t="str">
            <v>資源, 一次エネルギー(風力）, 大気, 再生可能エネルギー</v>
          </cell>
          <cell r="J1558" t="str">
            <v>-</v>
          </cell>
          <cell r="K1558" t="str">
            <v>-</v>
          </cell>
          <cell r="L1558" t="str">
            <v>MJ</v>
          </cell>
        </row>
        <row r="1559">
          <cell r="G1559" t="str">
            <v>001511000</v>
          </cell>
          <cell r="H1559" t="str">
            <v>EF</v>
          </cell>
          <cell r="I1559" t="str">
            <v>資源, 表層水, 水圏, 取水</v>
          </cell>
          <cell r="J1559" t="str">
            <v>-</v>
          </cell>
          <cell r="K1559" t="str">
            <v>-</v>
          </cell>
          <cell r="L1559" t="str">
            <v>m3</v>
          </cell>
        </row>
        <row r="1560">
          <cell r="G1560" t="str">
            <v>001511200</v>
          </cell>
          <cell r="H1560" t="str">
            <v>EF</v>
          </cell>
          <cell r="I1560" t="str">
            <v>資源, 表層水, 水圏, 利用</v>
          </cell>
          <cell r="J1560" t="str">
            <v>-</v>
          </cell>
          <cell r="K1560" t="str">
            <v>-</v>
          </cell>
          <cell r="L1560" t="str">
            <v>m3</v>
          </cell>
        </row>
        <row r="1561">
          <cell r="G1561" t="str">
            <v>001511400</v>
          </cell>
          <cell r="H1561" t="str">
            <v>EF</v>
          </cell>
          <cell r="I1561" t="str">
            <v>資源, 表層水, 水圏, 消費</v>
          </cell>
          <cell r="J1561" t="str">
            <v>-</v>
          </cell>
          <cell r="K1561" t="str">
            <v>-</v>
          </cell>
          <cell r="L1561" t="str">
            <v>m3</v>
          </cell>
        </row>
        <row r="1562">
          <cell r="G1562" t="str">
            <v>001514000</v>
          </cell>
          <cell r="H1562" t="str">
            <v>EF</v>
          </cell>
          <cell r="I1562" t="str">
            <v>資源, 海水, 水圏, 取水</v>
          </cell>
          <cell r="J1562" t="str">
            <v>-</v>
          </cell>
          <cell r="K1562" t="str">
            <v>-</v>
          </cell>
          <cell r="L1562" t="str">
            <v>m3</v>
          </cell>
        </row>
        <row r="1563">
          <cell r="G1563" t="str">
            <v>001514200</v>
          </cell>
          <cell r="H1563" t="str">
            <v>EF</v>
          </cell>
          <cell r="I1563" t="str">
            <v>資源, 海水, 水圏, 利用</v>
          </cell>
          <cell r="J1563" t="str">
            <v>-</v>
          </cell>
          <cell r="K1563" t="str">
            <v>-</v>
          </cell>
          <cell r="L1563" t="str">
            <v>m3</v>
          </cell>
        </row>
        <row r="1564">
          <cell r="G1564" t="str">
            <v>001514400</v>
          </cell>
          <cell r="H1564" t="str">
            <v>EF</v>
          </cell>
          <cell r="I1564" t="str">
            <v>資源, 海水, 水圏, 消費</v>
          </cell>
          <cell r="J1564" t="str">
            <v>-</v>
          </cell>
          <cell r="K1564" t="str">
            <v>-</v>
          </cell>
          <cell r="L1564" t="str">
            <v>m3</v>
          </cell>
        </row>
        <row r="1565">
          <cell r="G1565" t="str">
            <v>001515000</v>
          </cell>
          <cell r="H1565" t="str">
            <v>EF</v>
          </cell>
          <cell r="I1565" t="str">
            <v>資源, 地下水, 水圏, 取水</v>
          </cell>
          <cell r="J1565" t="str">
            <v>-</v>
          </cell>
          <cell r="K1565" t="str">
            <v>-</v>
          </cell>
          <cell r="L1565" t="str">
            <v>m3</v>
          </cell>
        </row>
        <row r="1566">
          <cell r="G1566" t="str">
            <v>001515200</v>
          </cell>
          <cell r="H1566" t="str">
            <v>EF</v>
          </cell>
          <cell r="I1566" t="str">
            <v>資源, 地下水, 水圏, 利用</v>
          </cell>
          <cell r="J1566" t="str">
            <v>-</v>
          </cell>
          <cell r="K1566" t="str">
            <v>-</v>
          </cell>
          <cell r="L1566" t="str">
            <v>m3</v>
          </cell>
        </row>
        <row r="1567">
          <cell r="G1567" t="str">
            <v>001515400</v>
          </cell>
          <cell r="H1567" t="str">
            <v>EF</v>
          </cell>
          <cell r="I1567" t="str">
            <v>資源, 地下水, 水圏, 消費</v>
          </cell>
          <cell r="J1567" t="str">
            <v>-</v>
          </cell>
          <cell r="K1567" t="str">
            <v>-</v>
          </cell>
          <cell r="L1567" t="str">
            <v>m3</v>
          </cell>
        </row>
        <row r="1568">
          <cell r="G1568" t="str">
            <v>001516000</v>
          </cell>
          <cell r="H1568" t="str">
            <v>EF</v>
          </cell>
          <cell r="I1568" t="str">
            <v>資源, かん水, 水圏, 取水</v>
          </cell>
          <cell r="J1568" t="str">
            <v>-</v>
          </cell>
          <cell r="K1568" t="str">
            <v>-</v>
          </cell>
          <cell r="L1568" t="str">
            <v>m3</v>
          </cell>
        </row>
        <row r="1569">
          <cell r="G1569" t="str">
            <v>001517000</v>
          </cell>
          <cell r="H1569" t="str">
            <v>EF</v>
          </cell>
          <cell r="I1569" t="str">
            <v>資源, 雨水, 水圏, 取水</v>
          </cell>
          <cell r="J1569" t="str">
            <v>-</v>
          </cell>
          <cell r="K1569" t="str">
            <v>-</v>
          </cell>
          <cell r="L1569" t="str">
            <v>m3</v>
          </cell>
        </row>
        <row r="1570">
          <cell r="G1570" t="str">
            <v>001517200</v>
          </cell>
          <cell r="H1570" t="str">
            <v>EF</v>
          </cell>
          <cell r="I1570" t="str">
            <v>資源, 雨水, 水圏, 利用</v>
          </cell>
          <cell r="J1570" t="str">
            <v>-</v>
          </cell>
          <cell r="K1570" t="str">
            <v>-</v>
          </cell>
          <cell r="L1570" t="str">
            <v>m3</v>
          </cell>
        </row>
        <row r="1571">
          <cell r="G1571" t="str">
            <v>001521</v>
          </cell>
          <cell r="H1571" t="str">
            <v>EF</v>
          </cell>
          <cell r="I1571" t="str">
            <v>資源, 一次エネルギー(水力), 水圏, 再生可能エネルギー</v>
          </cell>
          <cell r="J1571" t="str">
            <v>-</v>
          </cell>
          <cell r="K1571" t="str">
            <v>-</v>
          </cell>
          <cell r="L1571" t="str">
            <v>MJ</v>
          </cell>
        </row>
        <row r="1572">
          <cell r="G1572" t="str">
            <v>002101</v>
          </cell>
          <cell r="H1572" t="str">
            <v>EF</v>
          </cell>
          <cell r="I1572" t="str">
            <v>排出, ヒ素, 大気, 不特定</v>
          </cell>
          <cell r="J1572" t="str">
            <v>-</v>
          </cell>
          <cell r="K1572" t="str">
            <v>-</v>
          </cell>
          <cell r="L1572" t="str">
            <v>kg</v>
          </cell>
        </row>
        <row r="1573">
          <cell r="G1573" t="str">
            <v>002102</v>
          </cell>
          <cell r="H1573" t="str">
            <v>EF</v>
          </cell>
          <cell r="I1573" t="str">
            <v>排出, 四塩化炭素, 大気, 不特定</v>
          </cell>
          <cell r="J1573" t="str">
            <v>-</v>
          </cell>
          <cell r="K1573" t="str">
            <v>-</v>
          </cell>
          <cell r="L1573" t="str">
            <v>kg</v>
          </cell>
        </row>
        <row r="1574">
          <cell r="G1574" t="str">
            <v>002103</v>
          </cell>
          <cell r="H1574" t="str">
            <v>EF</v>
          </cell>
          <cell r="I1574" t="str">
            <v>排出, カドミウム, 大気, 不特定</v>
          </cell>
          <cell r="J1574" t="str">
            <v>-</v>
          </cell>
          <cell r="K1574" t="str">
            <v>-</v>
          </cell>
          <cell r="L1574" t="str">
            <v>kg</v>
          </cell>
        </row>
        <row r="1575">
          <cell r="G1575" t="str">
            <v>002104501</v>
          </cell>
          <cell r="H1575" t="str">
            <v>EF</v>
          </cell>
          <cell r="I1575" t="str">
            <v>排出, CH4(発生源不特定）, 大気, 不特定</v>
          </cell>
          <cell r="J1575" t="str">
            <v>-</v>
          </cell>
          <cell r="K1575" t="str">
            <v>-</v>
          </cell>
          <cell r="L1575" t="str">
            <v>kg</v>
          </cell>
        </row>
        <row r="1576">
          <cell r="G1576" t="str">
            <v>002104502</v>
          </cell>
          <cell r="H1576" t="str">
            <v>EF</v>
          </cell>
          <cell r="I1576" t="str">
            <v>排出, CH4(生物由来）, 大気, 不特定</v>
          </cell>
          <cell r="J1576" t="str">
            <v>-</v>
          </cell>
          <cell r="K1576" t="str">
            <v>-</v>
          </cell>
          <cell r="L1576" t="str">
            <v>kg</v>
          </cell>
        </row>
        <row r="1577">
          <cell r="G1577" t="str">
            <v>002104503</v>
          </cell>
          <cell r="H1577" t="str">
            <v>EF</v>
          </cell>
          <cell r="I1577" t="str">
            <v>排出, CH4(化石資源由来), 大気, 不特定</v>
          </cell>
          <cell r="J1577" t="str">
            <v>-</v>
          </cell>
          <cell r="K1577" t="str">
            <v>-</v>
          </cell>
          <cell r="L1577" t="str">
            <v>kg</v>
          </cell>
        </row>
        <row r="1578">
          <cell r="G1578" t="str">
            <v>002105</v>
          </cell>
          <cell r="H1578" t="str">
            <v>EF</v>
          </cell>
          <cell r="I1578" t="str">
            <v>排出, 塩素, 大気, 不特定</v>
          </cell>
          <cell r="J1578" t="str">
            <v>-</v>
          </cell>
          <cell r="K1578" t="str">
            <v>-</v>
          </cell>
          <cell r="L1578" t="str">
            <v>kg</v>
          </cell>
        </row>
        <row r="1579">
          <cell r="G1579" t="str">
            <v>002106</v>
          </cell>
          <cell r="H1579" t="str">
            <v>EF</v>
          </cell>
          <cell r="I1579" t="str">
            <v>排出, CO, 大気, 不特定</v>
          </cell>
          <cell r="J1579" t="str">
            <v>-</v>
          </cell>
          <cell r="K1579" t="str">
            <v>-</v>
          </cell>
          <cell r="L1579" t="str">
            <v>kg</v>
          </cell>
        </row>
        <row r="1580">
          <cell r="G1580" t="str">
            <v>002107501</v>
          </cell>
          <cell r="H1580" t="str">
            <v>EF</v>
          </cell>
          <cell r="I1580" t="str">
            <v>排出, CO2（発生源不特定), 大気, 不特定</v>
          </cell>
          <cell r="J1580" t="str">
            <v>-</v>
          </cell>
          <cell r="K1580" t="str">
            <v>-</v>
          </cell>
          <cell r="L1580" t="str">
            <v>kg</v>
          </cell>
        </row>
        <row r="1581">
          <cell r="G1581" t="str">
            <v>002107502</v>
          </cell>
          <cell r="H1581" t="str">
            <v>EF</v>
          </cell>
          <cell r="I1581" t="str">
            <v>排出, CO2(生物由来), 大気, 不特定</v>
          </cell>
          <cell r="J1581" t="str">
            <v>-</v>
          </cell>
          <cell r="K1581" t="str">
            <v>-</v>
          </cell>
          <cell r="L1581" t="str">
            <v>kg</v>
          </cell>
        </row>
        <row r="1582">
          <cell r="G1582" t="str">
            <v>002107503</v>
          </cell>
          <cell r="H1582" t="str">
            <v>EF</v>
          </cell>
          <cell r="I1582" t="str">
            <v>排出, CO2(化石資源由来), 大気, 不特定</v>
          </cell>
          <cell r="J1582" t="str">
            <v>-</v>
          </cell>
          <cell r="K1582" t="str">
            <v>-</v>
          </cell>
          <cell r="L1582" t="str">
            <v>kg</v>
          </cell>
        </row>
        <row r="1583">
          <cell r="G1583" t="str">
            <v>002108</v>
          </cell>
          <cell r="H1583" t="str">
            <v>EF</v>
          </cell>
          <cell r="I1583" t="str">
            <v>排出, クロム, 大気, 不特定</v>
          </cell>
          <cell r="J1583" t="str">
            <v>-</v>
          </cell>
          <cell r="K1583" t="str">
            <v>-</v>
          </cell>
          <cell r="L1583" t="str">
            <v>kg</v>
          </cell>
        </row>
        <row r="1584">
          <cell r="G1584" t="str">
            <v>002109</v>
          </cell>
          <cell r="H1584" t="str">
            <v>EF</v>
          </cell>
          <cell r="I1584" t="str">
            <v>排出, HCFC-141b, 大気, 不特定</v>
          </cell>
          <cell r="J1584" t="str">
            <v>-</v>
          </cell>
          <cell r="K1584" t="str">
            <v>-</v>
          </cell>
          <cell r="L1584" t="str">
            <v>kg</v>
          </cell>
        </row>
        <row r="1585">
          <cell r="G1585" t="str">
            <v>002110</v>
          </cell>
          <cell r="H1585" t="str">
            <v>EF</v>
          </cell>
          <cell r="I1585" t="str">
            <v>排出, 塩化水素, 大気, 不特定</v>
          </cell>
          <cell r="J1585" t="str">
            <v>-</v>
          </cell>
          <cell r="K1585" t="str">
            <v>-</v>
          </cell>
          <cell r="L1585" t="str">
            <v>kg</v>
          </cell>
        </row>
        <row r="1586">
          <cell r="G1586" t="str">
            <v>002111</v>
          </cell>
          <cell r="H1586" t="str">
            <v>EF</v>
          </cell>
          <cell r="I1586" t="str">
            <v>排出, HFC-134a, 大気, 不特定</v>
          </cell>
          <cell r="J1586" t="str">
            <v>-</v>
          </cell>
          <cell r="K1586" t="str">
            <v>-</v>
          </cell>
          <cell r="L1586" t="str">
            <v>kg</v>
          </cell>
        </row>
        <row r="1587">
          <cell r="G1587" t="str">
            <v>002112</v>
          </cell>
          <cell r="H1587" t="str">
            <v>EF</v>
          </cell>
          <cell r="I1587" t="str">
            <v>排出, 水銀, 大気, 不特定</v>
          </cell>
          <cell r="J1587" t="str">
            <v>-</v>
          </cell>
          <cell r="K1587" t="str">
            <v>-</v>
          </cell>
          <cell r="L1587" t="str">
            <v>kg</v>
          </cell>
        </row>
        <row r="1588">
          <cell r="G1588" t="str">
            <v>002113</v>
          </cell>
          <cell r="H1588" t="str">
            <v>EF</v>
          </cell>
          <cell r="I1588" t="str">
            <v>排出, マンガン, 大気, 不特定</v>
          </cell>
          <cell r="J1588" t="str">
            <v>-</v>
          </cell>
          <cell r="K1588" t="str">
            <v>-</v>
          </cell>
          <cell r="L1588" t="str">
            <v>kg</v>
          </cell>
        </row>
        <row r="1589">
          <cell r="G1589" t="str">
            <v>002114</v>
          </cell>
          <cell r="H1589" t="str">
            <v>EF</v>
          </cell>
          <cell r="I1589" t="str">
            <v>排出, N2O, 大気, 不特定</v>
          </cell>
          <cell r="J1589" t="str">
            <v>-</v>
          </cell>
          <cell r="K1589" t="str">
            <v>-</v>
          </cell>
          <cell r="L1589" t="str">
            <v>kg</v>
          </cell>
        </row>
        <row r="1590">
          <cell r="G1590" t="str">
            <v>002115</v>
          </cell>
          <cell r="H1590" t="str">
            <v>EF</v>
          </cell>
          <cell r="I1590" t="str">
            <v>排出, ニッケル, 大気, 不特定</v>
          </cell>
          <cell r="J1590" t="str">
            <v>-</v>
          </cell>
          <cell r="K1590" t="str">
            <v>-</v>
          </cell>
          <cell r="L1590" t="str">
            <v>kg</v>
          </cell>
        </row>
        <row r="1591">
          <cell r="G1591" t="str">
            <v>002116</v>
          </cell>
          <cell r="H1591" t="str">
            <v>EF</v>
          </cell>
          <cell r="I1591" t="str">
            <v>排出, 非メタン炭化水素, 大気, 不特定</v>
          </cell>
          <cell r="J1591" t="str">
            <v>-</v>
          </cell>
          <cell r="K1591" t="str">
            <v>-</v>
          </cell>
          <cell r="L1591" t="str">
            <v>kg</v>
          </cell>
        </row>
        <row r="1592">
          <cell r="G1592" t="str">
            <v>002118010</v>
          </cell>
          <cell r="H1592" t="str">
            <v>EF</v>
          </cell>
          <cell r="I1592" t="str">
            <v>排出, NOx, 大気, 都市域(地表付近)</v>
          </cell>
          <cell r="J1592" t="str">
            <v>-</v>
          </cell>
          <cell r="K1592" t="str">
            <v>-</v>
          </cell>
          <cell r="L1592" t="str">
            <v>kg</v>
          </cell>
        </row>
        <row r="1593">
          <cell r="G1593" t="str">
            <v>002118011</v>
          </cell>
          <cell r="H1593" t="str">
            <v>EF</v>
          </cell>
          <cell r="I1593" t="str">
            <v>排出, NOx, 大気, 都市域(煙突)</v>
          </cell>
          <cell r="J1593" t="str">
            <v>-</v>
          </cell>
          <cell r="K1593" t="str">
            <v>-</v>
          </cell>
          <cell r="L1593" t="str">
            <v>kg</v>
          </cell>
        </row>
        <row r="1594">
          <cell r="G1594" t="str">
            <v>002118012</v>
          </cell>
          <cell r="H1594" t="str">
            <v>EF</v>
          </cell>
          <cell r="I1594" t="str">
            <v>排出, NOx, 大気, 非都市域</v>
          </cell>
          <cell r="J1594" t="str">
            <v>-</v>
          </cell>
          <cell r="K1594" t="str">
            <v>-</v>
          </cell>
          <cell r="L1594" t="str">
            <v>kg</v>
          </cell>
        </row>
        <row r="1595">
          <cell r="G1595" t="str">
            <v>002120</v>
          </cell>
          <cell r="H1595" t="str">
            <v>EF</v>
          </cell>
          <cell r="I1595" t="str">
            <v>排出, polycyclic aromatic hydrocarbons, 大気, 不特定</v>
          </cell>
          <cell r="J1595" t="str">
            <v>-</v>
          </cell>
          <cell r="K1595" t="str">
            <v>-</v>
          </cell>
          <cell r="L1595" t="str">
            <v>kg</v>
          </cell>
        </row>
        <row r="1596">
          <cell r="G1596" t="str">
            <v>002121</v>
          </cell>
          <cell r="H1596" t="str">
            <v>EF</v>
          </cell>
          <cell r="I1596" t="str">
            <v>排出, 鉛, 大気, 不特定</v>
          </cell>
          <cell r="J1596" t="str">
            <v>-</v>
          </cell>
          <cell r="K1596" t="str">
            <v>-</v>
          </cell>
          <cell r="L1596" t="str">
            <v>kg</v>
          </cell>
        </row>
        <row r="1597">
          <cell r="G1597" t="str">
            <v>002123011</v>
          </cell>
          <cell r="H1597" t="str">
            <v>EF</v>
          </cell>
          <cell r="I1597" t="str">
            <v>排出, PM2.5, 大気, 都市域(地表付近)</v>
          </cell>
          <cell r="J1597" t="str">
            <v>-</v>
          </cell>
          <cell r="K1597" t="str">
            <v>-</v>
          </cell>
          <cell r="L1597" t="str">
            <v>kg</v>
          </cell>
        </row>
        <row r="1598">
          <cell r="G1598" t="str">
            <v>002123012</v>
          </cell>
          <cell r="H1598" t="str">
            <v>EF</v>
          </cell>
          <cell r="I1598" t="str">
            <v>排出, PM2.5, 大気, 都市域(煙突)</v>
          </cell>
          <cell r="J1598" t="str">
            <v>-</v>
          </cell>
          <cell r="K1598" t="str">
            <v>-</v>
          </cell>
          <cell r="L1598" t="str">
            <v>kg</v>
          </cell>
        </row>
        <row r="1599">
          <cell r="G1599" t="str">
            <v>002123013</v>
          </cell>
          <cell r="H1599" t="str">
            <v>EF</v>
          </cell>
          <cell r="I1599" t="str">
            <v>排出, PM2.5, 大気, 非都市域</v>
          </cell>
          <cell r="J1599" t="str">
            <v>-</v>
          </cell>
          <cell r="K1599" t="str">
            <v>-</v>
          </cell>
          <cell r="L1599" t="str">
            <v>kg</v>
          </cell>
        </row>
        <row r="1600">
          <cell r="G1600" t="str">
            <v>002124</v>
          </cell>
          <cell r="H1600" t="str">
            <v>EF</v>
          </cell>
          <cell r="I1600" t="str">
            <v>排出, SF6, 大気, 不特定</v>
          </cell>
          <cell r="J1600" t="str">
            <v>-</v>
          </cell>
          <cell r="K1600" t="str">
            <v>-</v>
          </cell>
          <cell r="L1600" t="str">
            <v>kg</v>
          </cell>
        </row>
        <row r="1601">
          <cell r="G1601" t="str">
            <v>002125011</v>
          </cell>
          <cell r="H1601" t="str">
            <v>EF</v>
          </cell>
          <cell r="I1601" t="str">
            <v>排出, SO2, 大気, 都市域(地表付近)</v>
          </cell>
          <cell r="J1601" t="str">
            <v>-</v>
          </cell>
          <cell r="K1601" t="str">
            <v>-</v>
          </cell>
          <cell r="L1601" t="str">
            <v>kg</v>
          </cell>
        </row>
        <row r="1602">
          <cell r="G1602" t="str">
            <v>002125012</v>
          </cell>
          <cell r="H1602" t="str">
            <v>EF</v>
          </cell>
          <cell r="I1602" t="str">
            <v>排出, SO2, 大気, 都市域(煙突)</v>
          </cell>
          <cell r="J1602" t="str">
            <v>-</v>
          </cell>
          <cell r="K1602" t="str">
            <v>-</v>
          </cell>
          <cell r="L1602" t="str">
            <v>kg</v>
          </cell>
        </row>
        <row r="1603">
          <cell r="G1603" t="str">
            <v>002125013</v>
          </cell>
          <cell r="H1603" t="str">
            <v>EF</v>
          </cell>
          <cell r="I1603" t="str">
            <v>排出, SO2, 大気, 非都市域</v>
          </cell>
          <cell r="J1603" t="str">
            <v>-</v>
          </cell>
          <cell r="K1603" t="str">
            <v>-</v>
          </cell>
          <cell r="L1603" t="str">
            <v>kg</v>
          </cell>
        </row>
        <row r="1604">
          <cell r="G1604" t="str">
            <v>002126012</v>
          </cell>
          <cell r="H1604" t="str">
            <v>EF</v>
          </cell>
          <cell r="I1604" t="str">
            <v>排出, SOx, 大気, 都市域(煙突)</v>
          </cell>
          <cell r="J1604" t="str">
            <v>-</v>
          </cell>
          <cell r="K1604" t="str">
            <v>-</v>
          </cell>
          <cell r="L1604" t="str">
            <v>kg</v>
          </cell>
        </row>
        <row r="1605">
          <cell r="G1605" t="str">
            <v>002126013</v>
          </cell>
          <cell r="H1605" t="str">
            <v>EF</v>
          </cell>
          <cell r="I1605" t="str">
            <v>排出, SOx, 大気, 非都市域</v>
          </cell>
          <cell r="J1605" t="str">
            <v>-</v>
          </cell>
          <cell r="K1605" t="str">
            <v>-</v>
          </cell>
          <cell r="L1605" t="str">
            <v>kg</v>
          </cell>
        </row>
        <row r="1606">
          <cell r="G1606" t="str">
            <v>002128</v>
          </cell>
          <cell r="H1606" t="str">
            <v>EF</v>
          </cell>
          <cell r="I1606" t="str">
            <v>排出, バナジウム, 大気, 不特定</v>
          </cell>
          <cell r="J1606" t="str">
            <v>-</v>
          </cell>
          <cell r="K1606" t="str">
            <v>-</v>
          </cell>
          <cell r="L1606" t="str">
            <v>kg</v>
          </cell>
        </row>
        <row r="1607">
          <cell r="G1607" t="str">
            <v>002129</v>
          </cell>
          <cell r="H1607" t="str">
            <v>EF</v>
          </cell>
          <cell r="I1607" t="str">
            <v>排出, 揮発性有機化合物, 大気, 不特定</v>
          </cell>
          <cell r="J1607" t="str">
            <v>-</v>
          </cell>
          <cell r="K1607" t="str">
            <v>-</v>
          </cell>
          <cell r="L1607" t="str">
            <v>kg</v>
          </cell>
        </row>
        <row r="1608">
          <cell r="G1608" t="str">
            <v>002130</v>
          </cell>
          <cell r="H1608" t="str">
            <v>EF</v>
          </cell>
          <cell r="I1608" t="str">
            <v>排出, 亜鉛, 大気, 不特定</v>
          </cell>
          <cell r="J1608" t="str">
            <v>-</v>
          </cell>
          <cell r="K1608" t="str">
            <v>-</v>
          </cell>
          <cell r="L1608" t="str">
            <v>kg</v>
          </cell>
        </row>
        <row r="1609">
          <cell r="G1609" t="str">
            <v>002131</v>
          </cell>
          <cell r="H1609" t="str">
            <v>EF</v>
          </cell>
          <cell r="I1609" t="str">
            <v>排出, パーフルオロエタン, 大気, 不特定</v>
          </cell>
          <cell r="J1609" t="str">
            <v>-</v>
          </cell>
          <cell r="K1609" t="str">
            <v>-</v>
          </cell>
          <cell r="L1609" t="str">
            <v>kg</v>
          </cell>
        </row>
        <row r="1610">
          <cell r="G1610" t="str">
            <v>002132</v>
          </cell>
          <cell r="H1610" t="str">
            <v>EF</v>
          </cell>
          <cell r="I1610" t="str">
            <v>排出, パーフルオロメタン, 大気, 不特定</v>
          </cell>
          <cell r="J1610" t="str">
            <v>-</v>
          </cell>
          <cell r="K1610" t="str">
            <v>-</v>
          </cell>
          <cell r="L1610" t="str">
            <v>kg</v>
          </cell>
        </row>
        <row r="1611">
          <cell r="G1611" t="str">
            <v>002135</v>
          </cell>
          <cell r="H1611" t="str">
            <v>EF</v>
          </cell>
          <cell r="I1611" t="str">
            <v>排出, フッ化水素, 大気, 不特定</v>
          </cell>
          <cell r="J1611" t="str">
            <v>-</v>
          </cell>
          <cell r="K1611" t="str">
            <v>-</v>
          </cell>
          <cell r="L1611" t="str">
            <v>kg</v>
          </cell>
        </row>
        <row r="1612">
          <cell r="G1612" t="str">
            <v>002136</v>
          </cell>
          <cell r="H1612" t="str">
            <v>EF</v>
          </cell>
          <cell r="I1612" t="str">
            <v>排出, ベンゾピレン類, 大気, 不特定</v>
          </cell>
          <cell r="J1612" t="str">
            <v>-</v>
          </cell>
          <cell r="K1612" t="str">
            <v>-</v>
          </cell>
          <cell r="L1612" t="str">
            <v>kg</v>
          </cell>
        </row>
        <row r="1613">
          <cell r="G1613" t="str">
            <v>002138</v>
          </cell>
          <cell r="H1613" t="str">
            <v>EF</v>
          </cell>
          <cell r="I1613" t="str">
            <v>排出, 炭化水素, 大気, 不特定</v>
          </cell>
          <cell r="J1613" t="str">
            <v>-</v>
          </cell>
          <cell r="K1613" t="str">
            <v>-</v>
          </cell>
          <cell r="L1613" t="str">
            <v>kg</v>
          </cell>
        </row>
        <row r="1614">
          <cell r="G1614" t="str">
            <v>002140400</v>
          </cell>
          <cell r="H1614" t="str">
            <v>EF</v>
          </cell>
          <cell r="I1614" t="str">
            <v>資源, 蒸散_表層水, 水圏, 消費</v>
          </cell>
          <cell r="J1614" t="str">
            <v>-</v>
          </cell>
          <cell r="K1614" t="str">
            <v>-</v>
          </cell>
          <cell r="L1614" t="str">
            <v>m3</v>
          </cell>
        </row>
        <row r="1615">
          <cell r="G1615" t="str">
            <v>002141400</v>
          </cell>
          <cell r="H1615" t="str">
            <v>EF</v>
          </cell>
          <cell r="I1615" t="str">
            <v>資源, 蒸散_地下水, 水圏, 消費</v>
          </cell>
          <cell r="J1615" t="str">
            <v>-</v>
          </cell>
          <cell r="K1615" t="str">
            <v>-</v>
          </cell>
          <cell r="L1615" t="str">
            <v>m3</v>
          </cell>
        </row>
        <row r="1616">
          <cell r="G1616" t="str">
            <v>002142400</v>
          </cell>
          <cell r="H1616" t="str">
            <v>EF</v>
          </cell>
          <cell r="I1616" t="str">
            <v>資源, 蒸散_雨水, 水圏, 消費</v>
          </cell>
          <cell r="J1616" t="str">
            <v>-</v>
          </cell>
          <cell r="K1616" t="str">
            <v>-</v>
          </cell>
          <cell r="L1616" t="str">
            <v>m3</v>
          </cell>
        </row>
        <row r="1617">
          <cell r="G1617" t="str">
            <v>002152</v>
          </cell>
          <cell r="H1617" t="str">
            <v>EF</v>
          </cell>
          <cell r="I1617" t="str">
            <v>排出, 3-(3,4-ジクロロフェニル)-1,1-ジメチル尿素, 大気, 不特定</v>
          </cell>
          <cell r="J1617" t="str">
            <v>-</v>
          </cell>
          <cell r="K1617" t="str">
            <v>-</v>
          </cell>
          <cell r="L1617" t="str">
            <v>kg</v>
          </cell>
        </row>
        <row r="1618">
          <cell r="G1618" t="str">
            <v>002158</v>
          </cell>
          <cell r="H1618" t="str">
            <v>EF</v>
          </cell>
          <cell r="I1618" t="str">
            <v>排出, N.N'-エチレンビス（ジチオカルバミン酸)マンガンとN.N'-エチレンビス（ジチオカルバミン酸)亜鉛の錯化合物, 大気, 不特定</v>
          </cell>
          <cell r="J1618" t="str">
            <v>-</v>
          </cell>
          <cell r="K1618" t="str">
            <v>-</v>
          </cell>
          <cell r="L1618" t="str">
            <v>kg</v>
          </cell>
        </row>
        <row r="1619">
          <cell r="G1619" t="str">
            <v>002166</v>
          </cell>
          <cell r="H1619" t="str">
            <v>EF</v>
          </cell>
          <cell r="I1619" t="str">
            <v>排出, ジチオリン酸O,O-ジメチル-S-1,2-ビス(エトキシカルボニル）エチル, 大気, 不特定</v>
          </cell>
          <cell r="J1619" t="str">
            <v>-</v>
          </cell>
          <cell r="K1619" t="str">
            <v>-</v>
          </cell>
          <cell r="L1619" t="str">
            <v>kg</v>
          </cell>
        </row>
        <row r="1620">
          <cell r="G1620" t="str">
            <v>002176</v>
          </cell>
          <cell r="H1620" t="str">
            <v>EF</v>
          </cell>
          <cell r="I1620" t="str">
            <v>排出, 銅, 大気, 不特定</v>
          </cell>
          <cell r="J1620" t="str">
            <v>-</v>
          </cell>
          <cell r="K1620" t="str">
            <v>-</v>
          </cell>
          <cell r="L1620" t="str">
            <v>kg</v>
          </cell>
        </row>
        <row r="1621">
          <cell r="G1621" t="str">
            <v>002177</v>
          </cell>
          <cell r="H1621" t="str">
            <v>EF</v>
          </cell>
          <cell r="I1621" t="str">
            <v>排出, コバルト, 大気, 不特定</v>
          </cell>
          <cell r="J1621" t="str">
            <v>-</v>
          </cell>
          <cell r="K1621" t="str">
            <v>-</v>
          </cell>
          <cell r="L1621" t="str">
            <v>kg</v>
          </cell>
        </row>
        <row r="1622">
          <cell r="G1622" t="str">
            <v>002199001</v>
          </cell>
          <cell r="H1622" t="str">
            <v>EF</v>
          </cell>
          <cell r="I1622" t="str">
            <v>排出, 2,3,7,8-テトラクロロジベンゾジオキシン, 大気, 不特定</v>
          </cell>
          <cell r="J1622" t="str">
            <v>-</v>
          </cell>
          <cell r="K1622" t="str">
            <v>-</v>
          </cell>
          <cell r="L1622" t="str">
            <v>kg</v>
          </cell>
        </row>
        <row r="1623">
          <cell r="G1623" t="str">
            <v>002199009</v>
          </cell>
          <cell r="H1623" t="str">
            <v>EF</v>
          </cell>
          <cell r="I1623" t="str">
            <v>排出, 2-クロロ-2'-エチル-Ｎ-（2-メトキシ-1-メチルエチル）-6'-メチルアセトアニリド, 大気, 不特定</v>
          </cell>
          <cell r="J1623" t="str">
            <v>-</v>
          </cell>
          <cell r="K1623" t="str">
            <v>-</v>
          </cell>
          <cell r="L1623" t="str">
            <v>kg</v>
          </cell>
        </row>
        <row r="1624">
          <cell r="G1624" t="str">
            <v>002199027</v>
          </cell>
          <cell r="H1624" t="str">
            <v>EF</v>
          </cell>
          <cell r="I1624" t="str">
            <v>排出, テトラクロロイソフタロニトリル, 大気, 不特定</v>
          </cell>
          <cell r="J1624" t="str">
            <v>-</v>
          </cell>
          <cell r="K1624" t="str">
            <v>-</v>
          </cell>
          <cell r="L1624" t="str">
            <v>kg</v>
          </cell>
        </row>
        <row r="1625">
          <cell r="G1625" t="str">
            <v>002199028</v>
          </cell>
          <cell r="H1625" t="str">
            <v>EF</v>
          </cell>
          <cell r="I1625" t="str">
            <v>排出, チオリン酸O,O-ジエチル-O-（2-イソプロピル-6-メチル-4-ピリミジニル）, 大気, 不特定</v>
          </cell>
          <cell r="J1625" t="str">
            <v>-</v>
          </cell>
          <cell r="K1625" t="str">
            <v>-</v>
          </cell>
          <cell r="L1625" t="str">
            <v>kg</v>
          </cell>
        </row>
        <row r="1626">
          <cell r="G1626" t="str">
            <v>002199034</v>
          </cell>
          <cell r="H1626" t="str">
            <v>EF</v>
          </cell>
          <cell r="I1626" t="str">
            <v>排出, S-4-クロロベンジル N,N,-ジエチルチオカルバメート, 大気, 不特定</v>
          </cell>
          <cell r="J1626" t="str">
            <v>-</v>
          </cell>
          <cell r="K1626" t="str">
            <v>-</v>
          </cell>
          <cell r="L1626" t="str">
            <v>kg</v>
          </cell>
        </row>
        <row r="1627">
          <cell r="G1627" t="str">
            <v>002199044</v>
          </cell>
          <cell r="H1627" t="str">
            <v>EF</v>
          </cell>
          <cell r="I1627" t="str">
            <v>排出, 3-フェノキシベンジル=3-（2,2-ジクロロビニル）-2,2-ジメチルシクロプロパンカルボキシラート, 大気, 不特定</v>
          </cell>
          <cell r="J1627" t="str">
            <v>-</v>
          </cell>
          <cell r="K1627" t="str">
            <v>-</v>
          </cell>
          <cell r="L1627" t="str">
            <v>kg</v>
          </cell>
        </row>
        <row r="1628">
          <cell r="G1628" t="str">
            <v>002199049</v>
          </cell>
          <cell r="H1628" t="str">
            <v>EF</v>
          </cell>
          <cell r="I1628" t="str">
            <v>排出, 1,3-ジクロロプロペン, 大気, 不特定</v>
          </cell>
          <cell r="J1628" t="str">
            <v>-</v>
          </cell>
          <cell r="K1628" t="str">
            <v>-</v>
          </cell>
          <cell r="L1628" t="str">
            <v>kg</v>
          </cell>
        </row>
        <row r="1629">
          <cell r="G1629" t="str">
            <v>002199058</v>
          </cell>
          <cell r="H1629" t="str">
            <v>EF</v>
          </cell>
          <cell r="I1629" t="str">
            <v>排出, ブロモメタン, 大気, 不特定</v>
          </cell>
          <cell r="J1629" t="str">
            <v>-</v>
          </cell>
          <cell r="K1629" t="str">
            <v>-</v>
          </cell>
          <cell r="L1629" t="str">
            <v>kg</v>
          </cell>
        </row>
        <row r="1630">
          <cell r="G1630" t="str">
            <v>002199075</v>
          </cell>
          <cell r="H1630" t="str">
            <v>EF</v>
          </cell>
          <cell r="I1630" t="str">
            <v>排出, CFC-11, 大気, 不特定</v>
          </cell>
          <cell r="J1630" t="str">
            <v>-</v>
          </cell>
          <cell r="K1630" t="str">
            <v>-</v>
          </cell>
          <cell r="L1630" t="str">
            <v>kg</v>
          </cell>
        </row>
        <row r="1631">
          <cell r="G1631" t="str">
            <v>002199078</v>
          </cell>
          <cell r="H1631" t="str">
            <v>EF</v>
          </cell>
          <cell r="I1631" t="str">
            <v>排出, CFC-113, 大気, 不特定</v>
          </cell>
          <cell r="J1631" t="str">
            <v>-</v>
          </cell>
          <cell r="K1631" t="str">
            <v>-</v>
          </cell>
          <cell r="L1631" t="str">
            <v>kg</v>
          </cell>
        </row>
        <row r="1632">
          <cell r="G1632" t="str">
            <v>002199081</v>
          </cell>
          <cell r="H1632" t="str">
            <v>EF</v>
          </cell>
          <cell r="I1632" t="str">
            <v>排出, CFC-12, 大気, 不特定</v>
          </cell>
          <cell r="J1632" t="str">
            <v>-</v>
          </cell>
          <cell r="K1632" t="str">
            <v>-</v>
          </cell>
          <cell r="L1632" t="str">
            <v>kg</v>
          </cell>
        </row>
        <row r="1633">
          <cell r="G1633" t="str">
            <v>002199091</v>
          </cell>
          <cell r="H1633" t="str">
            <v>EF</v>
          </cell>
          <cell r="I1633" t="str">
            <v>排出, ハロン1301, 大気, 不特定</v>
          </cell>
          <cell r="J1633" t="str">
            <v>-</v>
          </cell>
          <cell r="K1633" t="str">
            <v>-</v>
          </cell>
          <cell r="L1633" t="str">
            <v>kg</v>
          </cell>
        </row>
        <row r="1634">
          <cell r="G1634" t="str">
            <v>002199096</v>
          </cell>
          <cell r="H1634" t="str">
            <v>EF</v>
          </cell>
          <cell r="I1634" t="str">
            <v>排出, HCFC-123, 大気, 不特定</v>
          </cell>
          <cell r="J1634" t="str">
            <v>-</v>
          </cell>
          <cell r="K1634" t="str">
            <v>-</v>
          </cell>
          <cell r="L1634" t="str">
            <v>kg</v>
          </cell>
        </row>
        <row r="1635">
          <cell r="G1635" t="str">
            <v>002199097</v>
          </cell>
          <cell r="H1635" t="str">
            <v>EF</v>
          </cell>
          <cell r="I1635" t="str">
            <v>排出, HCFC-124, 大気, 不特定</v>
          </cell>
          <cell r="J1635" t="str">
            <v>-</v>
          </cell>
          <cell r="K1635" t="str">
            <v>-</v>
          </cell>
          <cell r="L1635" t="str">
            <v>kg</v>
          </cell>
        </row>
        <row r="1636">
          <cell r="G1636" t="str">
            <v>002199099</v>
          </cell>
          <cell r="H1636" t="str">
            <v>EF</v>
          </cell>
          <cell r="I1636" t="str">
            <v>排出, 1,1,1-トリクロロエタン, 大気, 不特定</v>
          </cell>
          <cell r="J1636" t="str">
            <v>-</v>
          </cell>
          <cell r="K1636" t="str">
            <v>-</v>
          </cell>
          <cell r="L1636" t="str">
            <v>kg</v>
          </cell>
        </row>
        <row r="1637">
          <cell r="G1637" t="str">
            <v>002199100</v>
          </cell>
          <cell r="H1637" t="str">
            <v>EF</v>
          </cell>
          <cell r="I1637" t="str">
            <v>排出, HCFC-142b, 大気, 不特定</v>
          </cell>
          <cell r="J1637" t="str">
            <v>-</v>
          </cell>
          <cell r="K1637" t="str">
            <v>-</v>
          </cell>
          <cell r="L1637" t="str">
            <v>kg</v>
          </cell>
        </row>
        <row r="1638">
          <cell r="G1638" t="str">
            <v>002199102</v>
          </cell>
          <cell r="H1638" t="str">
            <v>EF</v>
          </cell>
          <cell r="I1638" t="str">
            <v>排出, HCFC-22, 大気, 不特定</v>
          </cell>
          <cell r="J1638" t="str">
            <v>-</v>
          </cell>
          <cell r="K1638" t="str">
            <v>-</v>
          </cell>
          <cell r="L1638" t="str">
            <v>kg</v>
          </cell>
        </row>
        <row r="1639">
          <cell r="G1639" t="str">
            <v>002199129</v>
          </cell>
          <cell r="H1639" t="str">
            <v>EF</v>
          </cell>
          <cell r="I1639" t="str">
            <v>排出, (phenoxymethyl)-oxirane, 大気, 不特定</v>
          </cell>
          <cell r="J1639" t="str">
            <v>-</v>
          </cell>
          <cell r="K1639" t="str">
            <v>-</v>
          </cell>
          <cell r="L1639" t="str">
            <v>kg</v>
          </cell>
        </row>
        <row r="1640">
          <cell r="G1640" t="str">
            <v>002199131</v>
          </cell>
          <cell r="H1640" t="str">
            <v>EF</v>
          </cell>
          <cell r="I1640" t="str">
            <v>排出, 1,1,2-trichloroethane, 大気, 不特定</v>
          </cell>
          <cell r="J1640" t="str">
            <v>-</v>
          </cell>
          <cell r="K1640" t="str">
            <v>-</v>
          </cell>
          <cell r="L1640" t="str">
            <v>kg</v>
          </cell>
        </row>
        <row r="1641">
          <cell r="G1641" t="str">
            <v>002199133</v>
          </cell>
          <cell r="H1641" t="str">
            <v>EF</v>
          </cell>
          <cell r="I1641" t="str">
            <v>排出, 1,1-dichloroethylene, 大気, 不特定</v>
          </cell>
          <cell r="J1641" t="str">
            <v>-</v>
          </cell>
          <cell r="K1641" t="str">
            <v>-</v>
          </cell>
          <cell r="L1641" t="str">
            <v>kg</v>
          </cell>
        </row>
        <row r="1642">
          <cell r="G1642" t="str">
            <v>002199139</v>
          </cell>
          <cell r="H1642" t="str">
            <v>EF</v>
          </cell>
          <cell r="I1642" t="str">
            <v>排出, 1,2,4-trimethylbenzene, 大気, 不特定</v>
          </cell>
          <cell r="J1642" t="str">
            <v>-</v>
          </cell>
          <cell r="K1642" t="str">
            <v>-</v>
          </cell>
          <cell r="L1642" t="str">
            <v>kg</v>
          </cell>
        </row>
        <row r="1643">
          <cell r="G1643" t="str">
            <v>002199140</v>
          </cell>
          <cell r="H1643" t="str">
            <v>EF</v>
          </cell>
          <cell r="I1643" t="str">
            <v>排出, 1,2-benzenediol, 大気, 不特定</v>
          </cell>
          <cell r="J1643" t="str">
            <v>-</v>
          </cell>
          <cell r="K1643" t="str">
            <v>-</v>
          </cell>
          <cell r="L1643" t="str">
            <v>kg</v>
          </cell>
        </row>
        <row r="1644">
          <cell r="G1644" t="str">
            <v>002199142</v>
          </cell>
          <cell r="H1644" t="str">
            <v>EF</v>
          </cell>
          <cell r="I1644" t="str">
            <v>排出, 1,2-dichloroethane, 大気, 不特定</v>
          </cell>
          <cell r="J1644" t="str">
            <v>-</v>
          </cell>
          <cell r="K1644" t="str">
            <v>-</v>
          </cell>
          <cell r="L1644" t="str">
            <v>kg</v>
          </cell>
        </row>
        <row r="1645">
          <cell r="G1645" t="str">
            <v>002199143</v>
          </cell>
          <cell r="H1645" t="str">
            <v>EF</v>
          </cell>
          <cell r="I1645" t="str">
            <v>排出, 1,2-dichloropropane, 大気, 不特定</v>
          </cell>
          <cell r="J1645" t="str">
            <v>-</v>
          </cell>
          <cell r="K1645" t="str">
            <v>-</v>
          </cell>
          <cell r="L1645" t="str">
            <v>kg</v>
          </cell>
        </row>
        <row r="1646">
          <cell r="G1646" t="str">
            <v>002199146</v>
          </cell>
          <cell r="H1646" t="str">
            <v>EF</v>
          </cell>
          <cell r="I1646" t="str">
            <v>排出, 1,3,5-trimethylbenzene, 大気, 不特定</v>
          </cell>
          <cell r="J1646" t="str">
            <v>-</v>
          </cell>
          <cell r="K1646" t="str">
            <v>-</v>
          </cell>
          <cell r="L1646" t="str">
            <v>kg</v>
          </cell>
        </row>
        <row r="1647">
          <cell r="G1647" t="str">
            <v>002199152</v>
          </cell>
          <cell r="H1647" t="str">
            <v>EF</v>
          </cell>
          <cell r="I1647" t="str">
            <v>排出, 1,4-dioxane, 大気, 不特定</v>
          </cell>
          <cell r="J1647" t="str">
            <v>-</v>
          </cell>
          <cell r="K1647" t="str">
            <v>-</v>
          </cell>
          <cell r="L1647" t="str">
            <v>kg</v>
          </cell>
        </row>
        <row r="1648">
          <cell r="G1648" t="str">
            <v>002199156</v>
          </cell>
          <cell r="H1648" t="str">
            <v>EF</v>
          </cell>
          <cell r="I1648" t="str">
            <v>排出, 1-chloro-4-nitrobenzene, 大気, 不特定</v>
          </cell>
          <cell r="J1648" t="str">
            <v>-</v>
          </cell>
          <cell r="K1648" t="str">
            <v>-</v>
          </cell>
          <cell r="L1648" t="str">
            <v>kg</v>
          </cell>
        </row>
        <row r="1649">
          <cell r="G1649" t="str">
            <v>002199169</v>
          </cell>
          <cell r="H1649" t="str">
            <v>EF</v>
          </cell>
          <cell r="I1649" t="str">
            <v>排出, 1-octanol, 大気, 不特定</v>
          </cell>
          <cell r="J1649" t="str">
            <v>-</v>
          </cell>
          <cell r="K1649" t="str">
            <v>-</v>
          </cell>
          <cell r="L1649" t="str">
            <v>kg</v>
          </cell>
        </row>
        <row r="1650">
          <cell r="G1650" t="str">
            <v>002199195</v>
          </cell>
          <cell r="H1650" t="str">
            <v>EF</v>
          </cell>
          <cell r="I1650" t="str">
            <v>排出, 2,4,6-tribromophenol, 大気, 不特定</v>
          </cell>
          <cell r="J1650" t="str">
            <v>-</v>
          </cell>
          <cell r="K1650" t="str">
            <v>-</v>
          </cell>
          <cell r="L1650" t="str">
            <v>kg</v>
          </cell>
        </row>
        <row r="1651">
          <cell r="G1651" t="str">
            <v>002199196</v>
          </cell>
          <cell r="H1651" t="str">
            <v>EF</v>
          </cell>
          <cell r="I1651" t="str">
            <v>排出, 2,4/2,6-toluenediisocyanate (mixture), 大気, 不特定</v>
          </cell>
          <cell r="J1651" t="str">
            <v>-</v>
          </cell>
          <cell r="K1651" t="str">
            <v>-</v>
          </cell>
          <cell r="L1651" t="str">
            <v>kg</v>
          </cell>
        </row>
        <row r="1652">
          <cell r="G1652" t="str">
            <v>002199214</v>
          </cell>
          <cell r="H1652" t="str">
            <v>EF</v>
          </cell>
          <cell r="I1652" t="str">
            <v>排出, 2-ethoxyethanol, 大気, 不特定</v>
          </cell>
          <cell r="J1652" t="str">
            <v>-</v>
          </cell>
          <cell r="K1652" t="str">
            <v>-</v>
          </cell>
          <cell r="L1652" t="str">
            <v>kg</v>
          </cell>
        </row>
        <row r="1653">
          <cell r="G1653" t="str">
            <v>002199215</v>
          </cell>
          <cell r="H1653" t="str">
            <v>EF</v>
          </cell>
          <cell r="I1653" t="str">
            <v>排出, 2-ethoxyethyl acetate, 大気, 不特定</v>
          </cell>
          <cell r="J1653" t="str">
            <v>-</v>
          </cell>
          <cell r="K1653" t="str">
            <v>-</v>
          </cell>
          <cell r="L1653" t="str">
            <v>kg</v>
          </cell>
        </row>
        <row r="1654">
          <cell r="G1654" t="str">
            <v>002199221</v>
          </cell>
          <cell r="H1654" t="str">
            <v>EF</v>
          </cell>
          <cell r="I1654" t="str">
            <v>排出, 2-methoxyethanol, 大気, 不特定</v>
          </cell>
          <cell r="J1654" t="str">
            <v>-</v>
          </cell>
          <cell r="K1654" t="str">
            <v>-</v>
          </cell>
          <cell r="L1654" t="str">
            <v>kg</v>
          </cell>
        </row>
        <row r="1655">
          <cell r="G1655" t="str">
            <v>002199259</v>
          </cell>
          <cell r="H1655" t="str">
            <v>EF</v>
          </cell>
          <cell r="I1655" t="str">
            <v>排出, 4,4'-methylenebis-(2-chlorobenzenamine, 大気, 不特定</v>
          </cell>
          <cell r="J1655" t="str">
            <v>-</v>
          </cell>
          <cell r="K1655" t="str">
            <v>-</v>
          </cell>
          <cell r="L1655" t="str">
            <v>kg</v>
          </cell>
        </row>
        <row r="1656">
          <cell r="G1656" t="str">
            <v>002199260</v>
          </cell>
          <cell r="H1656" t="str">
            <v>EF</v>
          </cell>
          <cell r="I1656" t="str">
            <v>排出, 4,4'-methylenedianiline, 大気, 不特定</v>
          </cell>
          <cell r="J1656" t="str">
            <v>-</v>
          </cell>
          <cell r="K1656" t="str">
            <v>-</v>
          </cell>
          <cell r="L1656" t="str">
            <v>kg</v>
          </cell>
        </row>
        <row r="1657">
          <cell r="G1657" t="str">
            <v>002199262</v>
          </cell>
          <cell r="H1657" t="str">
            <v>EF</v>
          </cell>
          <cell r="I1657" t="str">
            <v>排出, 4-ethenylcyclohexene, 大気, 不特定</v>
          </cell>
          <cell r="J1657" t="str">
            <v>-</v>
          </cell>
          <cell r="K1657" t="str">
            <v>-</v>
          </cell>
          <cell r="L1657" t="str">
            <v>kg</v>
          </cell>
        </row>
        <row r="1658">
          <cell r="G1658" t="str">
            <v>002199273</v>
          </cell>
          <cell r="H1658" t="str">
            <v>EF</v>
          </cell>
          <cell r="I1658" t="str">
            <v>排出, acenaphthene, 大気, 不特定</v>
          </cell>
          <cell r="J1658" t="str">
            <v>-</v>
          </cell>
          <cell r="K1658" t="str">
            <v>-</v>
          </cell>
          <cell r="L1658" t="str">
            <v>kg</v>
          </cell>
        </row>
        <row r="1659">
          <cell r="G1659" t="str">
            <v>002199275</v>
          </cell>
          <cell r="H1659" t="str">
            <v>EF</v>
          </cell>
          <cell r="I1659" t="str">
            <v>排出, acetaldehyde, 大気, 不特定</v>
          </cell>
          <cell r="J1659" t="str">
            <v>-</v>
          </cell>
          <cell r="K1659" t="str">
            <v>-</v>
          </cell>
          <cell r="L1659" t="str">
            <v>kg</v>
          </cell>
        </row>
        <row r="1660">
          <cell r="G1660" t="str">
            <v>002199279</v>
          </cell>
          <cell r="H1660" t="str">
            <v>EF</v>
          </cell>
          <cell r="I1660" t="str">
            <v>排出, acrolein, 大気, 不特定</v>
          </cell>
          <cell r="J1660" t="str">
            <v>-</v>
          </cell>
          <cell r="K1660" t="str">
            <v>-</v>
          </cell>
          <cell r="L1660" t="str">
            <v>kg</v>
          </cell>
        </row>
        <row r="1661">
          <cell r="G1661" t="str">
            <v>002199280</v>
          </cell>
          <cell r="H1661" t="str">
            <v>EF</v>
          </cell>
          <cell r="I1661" t="str">
            <v>排出, acrylamide, 大気, 不特定</v>
          </cell>
          <cell r="J1661" t="str">
            <v>-</v>
          </cell>
          <cell r="K1661" t="str">
            <v>-</v>
          </cell>
          <cell r="L1661" t="str">
            <v>kg</v>
          </cell>
        </row>
        <row r="1662">
          <cell r="G1662" t="str">
            <v>002199281</v>
          </cell>
          <cell r="H1662" t="str">
            <v>EF</v>
          </cell>
          <cell r="I1662" t="str">
            <v>排出, acrylic acid, 大気, 不特定</v>
          </cell>
          <cell r="J1662" t="str">
            <v>-</v>
          </cell>
          <cell r="K1662" t="str">
            <v>-</v>
          </cell>
          <cell r="L1662" t="str">
            <v>kg</v>
          </cell>
        </row>
        <row r="1663">
          <cell r="G1663" t="str">
            <v>002199289</v>
          </cell>
          <cell r="H1663" t="str">
            <v>EF</v>
          </cell>
          <cell r="I1663" t="str">
            <v>排出, aniline, 大気, 不特定</v>
          </cell>
          <cell r="J1663" t="str">
            <v>-</v>
          </cell>
          <cell r="K1663" t="str">
            <v>-</v>
          </cell>
          <cell r="L1663" t="str">
            <v>kg</v>
          </cell>
        </row>
        <row r="1664">
          <cell r="G1664" t="str">
            <v>002199290</v>
          </cell>
          <cell r="H1664" t="str">
            <v>EF</v>
          </cell>
          <cell r="I1664" t="str">
            <v>排出, anthracene, 大気, 不特定</v>
          </cell>
          <cell r="J1664" t="str">
            <v>-</v>
          </cell>
          <cell r="K1664" t="str">
            <v>-</v>
          </cell>
          <cell r="L1664" t="str">
            <v>kg</v>
          </cell>
        </row>
        <row r="1665">
          <cell r="G1665" t="str">
            <v>002199292</v>
          </cell>
          <cell r="H1665" t="str">
            <v>EF</v>
          </cell>
          <cell r="I1665" t="str">
            <v>排出, antimony, 大気, 不特定</v>
          </cell>
          <cell r="J1665" t="str">
            <v>-</v>
          </cell>
          <cell r="K1665" t="str">
            <v>-</v>
          </cell>
          <cell r="L1665" t="str">
            <v>kg</v>
          </cell>
        </row>
        <row r="1666">
          <cell r="G1666" t="str">
            <v>002199302</v>
          </cell>
          <cell r="H1666" t="str">
            <v>EF</v>
          </cell>
          <cell r="I1666" t="str">
            <v>排出, benzaldehyde, 大気, 不特定</v>
          </cell>
          <cell r="J1666" t="str">
            <v>-</v>
          </cell>
          <cell r="K1666" t="str">
            <v>-</v>
          </cell>
          <cell r="L1666" t="str">
            <v>kg</v>
          </cell>
        </row>
        <row r="1667">
          <cell r="G1667" t="str">
            <v>002199303</v>
          </cell>
          <cell r="H1667" t="str">
            <v>EF</v>
          </cell>
          <cell r="I1667" t="str">
            <v>排出, benzene, 大気, 不特定</v>
          </cell>
          <cell r="J1667" t="str">
            <v>-</v>
          </cell>
          <cell r="K1667" t="str">
            <v>-</v>
          </cell>
          <cell r="L1667" t="str">
            <v>kg</v>
          </cell>
        </row>
        <row r="1668">
          <cell r="G1668" t="str">
            <v>002199313</v>
          </cell>
          <cell r="H1668" t="str">
            <v>EF</v>
          </cell>
          <cell r="I1668" t="str">
            <v>排出, benzylchloride, 大気, 不特定</v>
          </cell>
          <cell r="J1668" t="str">
            <v>-</v>
          </cell>
          <cell r="K1668" t="str">
            <v>-</v>
          </cell>
          <cell r="L1668" t="str">
            <v>kg</v>
          </cell>
        </row>
        <row r="1669">
          <cell r="G1669" t="str">
            <v>002199317</v>
          </cell>
          <cell r="H1669" t="str">
            <v>EF</v>
          </cell>
          <cell r="I1669" t="str">
            <v>排出, biphenyl, 大気, 不特定</v>
          </cell>
          <cell r="J1669" t="str">
            <v>-</v>
          </cell>
          <cell r="K1669" t="str">
            <v>-</v>
          </cell>
          <cell r="L1669" t="str">
            <v>kg</v>
          </cell>
        </row>
        <row r="1670">
          <cell r="G1670" t="str">
            <v>002199323</v>
          </cell>
          <cell r="H1670" t="str">
            <v>EF</v>
          </cell>
          <cell r="I1670" t="str">
            <v>排出, butadiene, 大気, 不特定</v>
          </cell>
          <cell r="J1670" t="str">
            <v>-</v>
          </cell>
          <cell r="K1670" t="str">
            <v>-</v>
          </cell>
          <cell r="L1670" t="str">
            <v>kg</v>
          </cell>
        </row>
        <row r="1671">
          <cell r="G1671" t="str">
            <v>002199326</v>
          </cell>
          <cell r="H1671" t="str">
            <v>EF</v>
          </cell>
          <cell r="I1671" t="str">
            <v>排出, butyl acrylate, 大気, 不特定</v>
          </cell>
          <cell r="J1671" t="str">
            <v>-</v>
          </cell>
          <cell r="K1671" t="str">
            <v>-</v>
          </cell>
          <cell r="L1671" t="str">
            <v>kg</v>
          </cell>
        </row>
        <row r="1672">
          <cell r="G1672" t="str">
            <v>002199327</v>
          </cell>
          <cell r="H1672" t="str">
            <v>EF</v>
          </cell>
          <cell r="I1672" t="str">
            <v>排出, butyl benzyl phthalate, 大気, 不特定</v>
          </cell>
          <cell r="J1672" t="str">
            <v>-</v>
          </cell>
          <cell r="K1672" t="str">
            <v>-</v>
          </cell>
          <cell r="L1672" t="str">
            <v>kg</v>
          </cell>
        </row>
        <row r="1673">
          <cell r="G1673" t="str">
            <v>002199471</v>
          </cell>
          <cell r="H1673" t="str">
            <v>EF</v>
          </cell>
          <cell r="I1673" t="str">
            <v>排出, caprolactam, 大気, 不特定</v>
          </cell>
          <cell r="J1673" t="str">
            <v>-</v>
          </cell>
          <cell r="K1673" t="str">
            <v>-</v>
          </cell>
          <cell r="L1673" t="str">
            <v>kg</v>
          </cell>
        </row>
        <row r="1674">
          <cell r="G1674" t="str">
            <v>002199472</v>
          </cell>
          <cell r="H1674" t="str">
            <v>EF</v>
          </cell>
          <cell r="I1674" t="str">
            <v>排出, carbon disulfide, 大気, 不特定</v>
          </cell>
          <cell r="J1674" t="str">
            <v>-</v>
          </cell>
          <cell r="K1674" t="str">
            <v>-</v>
          </cell>
          <cell r="L1674" t="str">
            <v>kg</v>
          </cell>
        </row>
        <row r="1675">
          <cell r="G1675" t="str">
            <v>002199487</v>
          </cell>
          <cell r="H1675" t="str">
            <v>EF</v>
          </cell>
          <cell r="I1675" t="str">
            <v>排出, chlorobenzene, 大気, 不特定</v>
          </cell>
          <cell r="J1675" t="str">
            <v>-</v>
          </cell>
          <cell r="K1675" t="str">
            <v>-</v>
          </cell>
          <cell r="L1675" t="str">
            <v>kg</v>
          </cell>
        </row>
        <row r="1676">
          <cell r="G1676" t="str">
            <v>002199488</v>
          </cell>
          <cell r="H1676" t="str">
            <v>EF</v>
          </cell>
          <cell r="I1676" t="str">
            <v>排出, chloroform, 大気, 不特定</v>
          </cell>
          <cell r="J1676" t="str">
            <v>-</v>
          </cell>
          <cell r="K1676" t="str">
            <v>-</v>
          </cell>
          <cell r="L1676" t="str">
            <v>kg</v>
          </cell>
        </row>
        <row r="1677">
          <cell r="G1677" t="str">
            <v>002199489</v>
          </cell>
          <cell r="H1677" t="str">
            <v>EF</v>
          </cell>
          <cell r="I1677" t="str">
            <v>排出, chromium VI, 大気, 不特定</v>
          </cell>
          <cell r="J1677" t="str">
            <v>-</v>
          </cell>
          <cell r="K1677" t="str">
            <v>-</v>
          </cell>
          <cell r="L1677" t="str">
            <v>kg</v>
          </cell>
        </row>
        <row r="1678">
          <cell r="G1678" t="str">
            <v>002199492</v>
          </cell>
          <cell r="H1678" t="str">
            <v>EF</v>
          </cell>
          <cell r="I1678" t="str">
            <v>排出, cis-1,2-dichloroethylene, 大気, 不特定</v>
          </cell>
          <cell r="J1678" t="str">
            <v>-</v>
          </cell>
          <cell r="K1678" t="str">
            <v>-</v>
          </cell>
          <cell r="L1678" t="str">
            <v>kg</v>
          </cell>
        </row>
        <row r="1679">
          <cell r="G1679" t="str">
            <v>002199502</v>
          </cell>
          <cell r="H1679" t="str">
            <v>EF</v>
          </cell>
          <cell r="I1679" t="str">
            <v>排出, cresol, 大気, 不特定</v>
          </cell>
          <cell r="J1679" t="str">
            <v>-</v>
          </cell>
          <cell r="K1679" t="str">
            <v>-</v>
          </cell>
          <cell r="L1679" t="str">
            <v>kg</v>
          </cell>
        </row>
        <row r="1680">
          <cell r="G1680" t="str">
            <v>002199507</v>
          </cell>
          <cell r="H1680" t="str">
            <v>EF</v>
          </cell>
          <cell r="I1680" t="str">
            <v>排出, cumene, 大気, 不特定</v>
          </cell>
          <cell r="J1680" t="str">
            <v>-</v>
          </cell>
          <cell r="K1680" t="str">
            <v>-</v>
          </cell>
          <cell r="L1680" t="str">
            <v>kg</v>
          </cell>
        </row>
        <row r="1681">
          <cell r="G1681" t="str">
            <v>002199520</v>
          </cell>
          <cell r="H1681" t="str">
            <v>EF</v>
          </cell>
          <cell r="I1681" t="str">
            <v>排出, dazomet, 大気, 不特定</v>
          </cell>
          <cell r="J1681" t="str">
            <v>-</v>
          </cell>
          <cell r="K1681" t="str">
            <v>-</v>
          </cell>
          <cell r="L1681" t="str">
            <v>kg</v>
          </cell>
        </row>
        <row r="1682">
          <cell r="G1682" t="str">
            <v>002199521</v>
          </cell>
          <cell r="H1682" t="str">
            <v>EF</v>
          </cell>
          <cell r="I1682" t="str">
            <v>排出, decabromophenyl ether, 大気, 不特定</v>
          </cell>
          <cell r="J1682" t="str">
            <v>-</v>
          </cell>
          <cell r="K1682" t="str">
            <v>-</v>
          </cell>
          <cell r="L1682" t="str">
            <v>kg</v>
          </cell>
        </row>
        <row r="1683">
          <cell r="G1683" t="str">
            <v>002199533</v>
          </cell>
          <cell r="H1683" t="str">
            <v>EF</v>
          </cell>
          <cell r="I1683" t="str">
            <v>排出, dibutyl phthalate, 大気, 不特定</v>
          </cell>
          <cell r="J1683" t="str">
            <v>-</v>
          </cell>
          <cell r="K1683" t="str">
            <v>-</v>
          </cell>
          <cell r="L1683" t="str">
            <v>kg</v>
          </cell>
        </row>
        <row r="1684">
          <cell r="G1684" t="str">
            <v>002199536</v>
          </cell>
          <cell r="H1684" t="str">
            <v>EF</v>
          </cell>
          <cell r="I1684" t="str">
            <v>排出, dichloromethane, 大気, 不特定</v>
          </cell>
          <cell r="J1684" t="str">
            <v>-</v>
          </cell>
          <cell r="K1684" t="str">
            <v>-</v>
          </cell>
          <cell r="L1684" t="str">
            <v>kg</v>
          </cell>
        </row>
        <row r="1685">
          <cell r="G1685" t="str">
            <v>002199537</v>
          </cell>
          <cell r="H1685" t="str">
            <v>EF</v>
          </cell>
          <cell r="I1685" t="str">
            <v>排出, dichlorvos, 大気, 不特定</v>
          </cell>
          <cell r="J1685" t="str">
            <v>-</v>
          </cell>
          <cell r="K1685" t="str">
            <v>-</v>
          </cell>
          <cell r="L1685" t="str">
            <v>kg</v>
          </cell>
        </row>
        <row r="1686">
          <cell r="G1686" t="str">
            <v>002199546</v>
          </cell>
          <cell r="H1686" t="str">
            <v>EF</v>
          </cell>
          <cell r="I1686" t="str">
            <v>排出, dimethoate, 大気, 不特定</v>
          </cell>
          <cell r="J1686" t="str">
            <v>-</v>
          </cell>
          <cell r="K1686" t="str">
            <v>-</v>
          </cell>
          <cell r="L1686" t="str">
            <v>kg</v>
          </cell>
        </row>
        <row r="1687">
          <cell r="G1687" t="str">
            <v>002199551</v>
          </cell>
          <cell r="H1687" t="str">
            <v>EF</v>
          </cell>
          <cell r="I1687" t="str">
            <v>排出, dimethyl formamide, 大気, 不特定</v>
          </cell>
          <cell r="J1687" t="str">
            <v>-</v>
          </cell>
          <cell r="K1687" t="str">
            <v>-</v>
          </cell>
          <cell r="L1687" t="str">
            <v>kg</v>
          </cell>
        </row>
        <row r="1688">
          <cell r="G1688" t="str">
            <v>002199556</v>
          </cell>
          <cell r="H1688" t="str">
            <v>EF</v>
          </cell>
          <cell r="I1688" t="str">
            <v>排出, dimethyl terephthalate, 大気, 不特定</v>
          </cell>
          <cell r="J1688" t="str">
            <v>-</v>
          </cell>
          <cell r="K1688" t="str">
            <v>-</v>
          </cell>
          <cell r="L1688" t="str">
            <v>kg</v>
          </cell>
        </row>
        <row r="1689">
          <cell r="G1689" t="str">
            <v>002199583</v>
          </cell>
          <cell r="H1689" t="str">
            <v>EF</v>
          </cell>
          <cell r="I1689" t="str">
            <v>排出, diphenyl amine, 大気, 不特定</v>
          </cell>
          <cell r="J1689" t="str">
            <v>-</v>
          </cell>
          <cell r="K1689" t="str">
            <v>-</v>
          </cell>
          <cell r="L1689" t="str">
            <v>kg</v>
          </cell>
        </row>
        <row r="1690">
          <cell r="G1690" t="str">
            <v>002199585</v>
          </cell>
          <cell r="H1690" t="str">
            <v>EF</v>
          </cell>
          <cell r="I1690" t="str">
            <v>排出, di-sec-octyl phthalate, 大気, 不特定</v>
          </cell>
          <cell r="J1690" t="str">
            <v>-</v>
          </cell>
          <cell r="K1690" t="str">
            <v>-</v>
          </cell>
          <cell r="L1690" t="str">
            <v>kg</v>
          </cell>
        </row>
        <row r="1691">
          <cell r="G1691" t="str">
            <v>002199586</v>
          </cell>
          <cell r="H1691" t="str">
            <v>EF</v>
          </cell>
          <cell r="I1691" t="str">
            <v>排出, divinyl benzene, 大気, 不特定</v>
          </cell>
          <cell r="J1691" t="str">
            <v>-</v>
          </cell>
          <cell r="K1691" t="str">
            <v>-</v>
          </cell>
          <cell r="L1691" t="str">
            <v>kg</v>
          </cell>
        </row>
        <row r="1692">
          <cell r="G1692" t="str">
            <v>002199590</v>
          </cell>
          <cell r="H1692" t="str">
            <v>EF</v>
          </cell>
          <cell r="I1692" t="str">
            <v>排出, epichlorohydrin, 大気, 不特定</v>
          </cell>
          <cell r="J1692" t="str">
            <v>-</v>
          </cell>
          <cell r="K1692" t="str">
            <v>-</v>
          </cell>
          <cell r="L1692" t="str">
            <v>kg</v>
          </cell>
        </row>
        <row r="1693">
          <cell r="G1693" t="str">
            <v>002199597</v>
          </cell>
          <cell r="H1693" t="str">
            <v>EF</v>
          </cell>
          <cell r="I1693" t="str">
            <v>排出, ethyl acrylate, 大気, 不特定</v>
          </cell>
          <cell r="J1693" t="str">
            <v>-</v>
          </cell>
          <cell r="K1693" t="str">
            <v>-</v>
          </cell>
          <cell r="L1693" t="str">
            <v>kg</v>
          </cell>
        </row>
        <row r="1694">
          <cell r="G1694" t="str">
            <v>002199599</v>
          </cell>
          <cell r="H1694" t="str">
            <v>EF</v>
          </cell>
          <cell r="I1694" t="str">
            <v>排出, ethyl benzene, 大気, 不特定</v>
          </cell>
          <cell r="J1694" t="str">
            <v>-</v>
          </cell>
          <cell r="K1694" t="str">
            <v>-</v>
          </cell>
          <cell r="L1694" t="str">
            <v>kg</v>
          </cell>
        </row>
        <row r="1695">
          <cell r="G1695" t="str">
            <v>002199613</v>
          </cell>
          <cell r="H1695" t="str">
            <v>EF</v>
          </cell>
          <cell r="I1695" t="str">
            <v>排出, ethylene oxide, 大気, 不特定</v>
          </cell>
          <cell r="J1695" t="str">
            <v>-</v>
          </cell>
          <cell r="K1695" t="str">
            <v>-</v>
          </cell>
          <cell r="L1695" t="str">
            <v>kg</v>
          </cell>
        </row>
        <row r="1696">
          <cell r="G1696" t="str">
            <v>002199615</v>
          </cell>
          <cell r="H1696" t="str">
            <v>EF</v>
          </cell>
          <cell r="I1696" t="str">
            <v>排出, ethyleneimine, 大気, 不特定</v>
          </cell>
          <cell r="J1696" t="str">
            <v>-</v>
          </cell>
          <cell r="K1696" t="str">
            <v>-</v>
          </cell>
          <cell r="L1696" t="str">
            <v>kg</v>
          </cell>
        </row>
        <row r="1697">
          <cell r="G1697" t="str">
            <v>002199629</v>
          </cell>
          <cell r="H1697" t="str">
            <v>EF</v>
          </cell>
          <cell r="I1697" t="str">
            <v>排出, fenitrothion, 大気, 不特定</v>
          </cell>
          <cell r="J1697" t="str">
            <v>-</v>
          </cell>
          <cell r="K1697" t="str">
            <v>-</v>
          </cell>
          <cell r="L1697" t="str">
            <v>kg</v>
          </cell>
        </row>
        <row r="1698">
          <cell r="G1698" t="str">
            <v>002199630</v>
          </cell>
          <cell r="H1698" t="str">
            <v>EF</v>
          </cell>
          <cell r="I1698" t="str">
            <v>排出, fenthion, 大気, 不特定</v>
          </cell>
          <cell r="J1698" t="str">
            <v>-</v>
          </cell>
          <cell r="K1698" t="str">
            <v>-</v>
          </cell>
          <cell r="L1698" t="str">
            <v>kg</v>
          </cell>
        </row>
        <row r="1699">
          <cell r="G1699" t="str">
            <v>002199633</v>
          </cell>
          <cell r="H1699" t="str">
            <v>EF</v>
          </cell>
          <cell r="I1699" t="str">
            <v>排出, formaldehyde, 大気, 不特定</v>
          </cell>
          <cell r="J1699" t="str">
            <v>-</v>
          </cell>
          <cell r="K1699" t="str">
            <v>-</v>
          </cell>
          <cell r="L1699" t="str">
            <v>kg</v>
          </cell>
        </row>
        <row r="1700">
          <cell r="G1700" t="str">
            <v>002199639</v>
          </cell>
          <cell r="H1700" t="str">
            <v>EF</v>
          </cell>
          <cell r="I1700" t="str">
            <v>排出, glyoxal, 大気, 不特定</v>
          </cell>
          <cell r="J1700" t="str">
            <v>-</v>
          </cell>
          <cell r="K1700" t="str">
            <v>-</v>
          </cell>
          <cell r="L1700" t="str">
            <v>kg</v>
          </cell>
        </row>
        <row r="1701">
          <cell r="G1701" t="str">
            <v>002199653</v>
          </cell>
          <cell r="H1701" t="str">
            <v>EF</v>
          </cell>
          <cell r="I1701" t="str">
            <v>排出, hexamethylene diamine, 大気, 不特定</v>
          </cell>
          <cell r="J1701" t="str">
            <v>-</v>
          </cell>
          <cell r="K1701" t="str">
            <v>-</v>
          </cell>
          <cell r="L1701" t="str">
            <v>kg</v>
          </cell>
        </row>
        <row r="1702">
          <cell r="G1702" t="str">
            <v>002199655</v>
          </cell>
          <cell r="H1702" t="str">
            <v>EF</v>
          </cell>
          <cell r="I1702" t="str">
            <v>排出, hexane, 大気, 不特定</v>
          </cell>
          <cell r="J1702" t="str">
            <v>-</v>
          </cell>
          <cell r="K1702" t="str">
            <v>-</v>
          </cell>
          <cell r="L1702" t="str">
            <v>kg</v>
          </cell>
        </row>
        <row r="1703">
          <cell r="G1703" t="str">
            <v>002199657</v>
          </cell>
          <cell r="H1703" t="str">
            <v>EF</v>
          </cell>
          <cell r="I1703" t="str">
            <v>排出, HFC-125, 大気, 不特定</v>
          </cell>
          <cell r="J1703" t="str">
            <v>-</v>
          </cell>
          <cell r="K1703" t="str">
            <v>-</v>
          </cell>
          <cell r="L1703" t="str">
            <v>kg</v>
          </cell>
        </row>
        <row r="1704">
          <cell r="G1704" t="str">
            <v>002199662</v>
          </cell>
          <cell r="H1704" t="str">
            <v>EF</v>
          </cell>
          <cell r="I1704" t="str">
            <v>排出, HFC-152a, 大気, 不特定</v>
          </cell>
          <cell r="J1704" t="str">
            <v>-</v>
          </cell>
          <cell r="K1704" t="str">
            <v>-</v>
          </cell>
          <cell r="L1704" t="str">
            <v>kg</v>
          </cell>
        </row>
        <row r="1705">
          <cell r="G1705" t="str">
            <v>002199665</v>
          </cell>
          <cell r="H1705" t="str">
            <v>EF</v>
          </cell>
          <cell r="I1705" t="str">
            <v>排出, HFC-23, 大気, 不特定</v>
          </cell>
          <cell r="J1705" t="str">
            <v>-</v>
          </cell>
          <cell r="K1705" t="str">
            <v>-</v>
          </cell>
          <cell r="L1705" t="str">
            <v>kg</v>
          </cell>
        </row>
        <row r="1706">
          <cell r="G1706" t="str">
            <v>002199670</v>
          </cell>
          <cell r="H1706" t="str">
            <v>EF</v>
          </cell>
          <cell r="I1706" t="str">
            <v>排出, HFC-32, 大気, 不特定</v>
          </cell>
          <cell r="J1706" t="str">
            <v>-</v>
          </cell>
          <cell r="K1706" t="str">
            <v>-</v>
          </cell>
          <cell r="L1706" t="str">
            <v>kg</v>
          </cell>
        </row>
        <row r="1707">
          <cell r="G1707" t="str">
            <v>002199700</v>
          </cell>
          <cell r="H1707" t="str">
            <v>EF</v>
          </cell>
          <cell r="I1707" t="str">
            <v>排出, hydrazine, 大気, 不特定</v>
          </cell>
          <cell r="J1707" t="str">
            <v>-</v>
          </cell>
          <cell r="K1707" t="str">
            <v>-</v>
          </cell>
          <cell r="L1707" t="str">
            <v>kg</v>
          </cell>
        </row>
        <row r="1708">
          <cell r="G1708" t="str">
            <v>002199714</v>
          </cell>
          <cell r="H1708" t="str">
            <v>EF</v>
          </cell>
          <cell r="I1708" t="str">
            <v>排出, isobutyraldehyde, 大気, 不特定</v>
          </cell>
          <cell r="J1708" t="str">
            <v>-</v>
          </cell>
          <cell r="K1708" t="str">
            <v>-</v>
          </cell>
          <cell r="L1708" t="str">
            <v>kg</v>
          </cell>
        </row>
        <row r="1709">
          <cell r="G1709" t="str">
            <v>002199740</v>
          </cell>
          <cell r="H1709" t="str">
            <v>EF</v>
          </cell>
          <cell r="I1709" t="str">
            <v>排出, isoprene, 大気, 不特定</v>
          </cell>
          <cell r="J1709" t="str">
            <v>-</v>
          </cell>
          <cell r="K1709" t="str">
            <v>-</v>
          </cell>
          <cell r="L1709" t="str">
            <v>kg</v>
          </cell>
        </row>
        <row r="1710">
          <cell r="G1710" t="str">
            <v>002199753</v>
          </cell>
          <cell r="H1710" t="str">
            <v>EF</v>
          </cell>
          <cell r="I1710" t="str">
            <v>排出, maleic anhydride, 大気, 不特定</v>
          </cell>
          <cell r="J1710" t="str">
            <v>-</v>
          </cell>
          <cell r="K1710" t="str">
            <v>-</v>
          </cell>
          <cell r="L1710" t="str">
            <v>kg</v>
          </cell>
        </row>
        <row r="1711">
          <cell r="G1711" t="str">
            <v>002199757</v>
          </cell>
          <cell r="H1711" t="str">
            <v>EF</v>
          </cell>
          <cell r="I1711" t="str">
            <v>排出, ethylmercaptan, 大気, 不特定</v>
          </cell>
          <cell r="J1711" t="str">
            <v>-</v>
          </cell>
          <cell r="K1711" t="str">
            <v>-</v>
          </cell>
          <cell r="L1711" t="str">
            <v>kg</v>
          </cell>
        </row>
        <row r="1712">
          <cell r="G1712" t="str">
            <v>002199758</v>
          </cell>
          <cell r="H1712" t="str">
            <v>EF</v>
          </cell>
          <cell r="I1712" t="str">
            <v>排出, methacrylate, 大気, 不特定</v>
          </cell>
          <cell r="J1712" t="str">
            <v>-</v>
          </cell>
          <cell r="K1712" t="str">
            <v>-</v>
          </cell>
          <cell r="L1712" t="str">
            <v>kg</v>
          </cell>
        </row>
        <row r="1713">
          <cell r="G1713" t="str">
            <v>002199759</v>
          </cell>
          <cell r="H1713" t="str">
            <v>EF</v>
          </cell>
          <cell r="I1713" t="str">
            <v>排出, methacrylic acid, 大気, 不特定</v>
          </cell>
          <cell r="J1713" t="str">
            <v>-</v>
          </cell>
          <cell r="K1713" t="str">
            <v>-</v>
          </cell>
          <cell r="L1713" t="str">
            <v>kg</v>
          </cell>
        </row>
        <row r="1714">
          <cell r="G1714" t="str">
            <v>002199779</v>
          </cell>
          <cell r="H1714" t="str">
            <v>EF</v>
          </cell>
          <cell r="I1714" t="str">
            <v>排出, methyl methacrylate, 大気, 不特定</v>
          </cell>
          <cell r="J1714" t="str">
            <v>-</v>
          </cell>
          <cell r="K1714" t="str">
            <v>-</v>
          </cell>
          <cell r="L1714" t="str">
            <v>kg</v>
          </cell>
        </row>
        <row r="1715">
          <cell r="G1715" t="str">
            <v>002199823</v>
          </cell>
          <cell r="H1715" t="str">
            <v>EF</v>
          </cell>
          <cell r="I1715" t="str">
            <v>排出, monoethanolamine, 大気, 不特定</v>
          </cell>
          <cell r="J1715" t="str">
            <v>-</v>
          </cell>
          <cell r="K1715" t="str">
            <v>-</v>
          </cell>
          <cell r="L1715" t="str">
            <v>kg</v>
          </cell>
        </row>
        <row r="1716">
          <cell r="G1716" t="str">
            <v>002199828</v>
          </cell>
          <cell r="H1716" t="str">
            <v>EF</v>
          </cell>
          <cell r="I1716" t="str">
            <v>排出, naphthalene, 大気, 不特定</v>
          </cell>
          <cell r="J1716" t="str">
            <v>-</v>
          </cell>
          <cell r="K1716" t="str">
            <v>-</v>
          </cell>
          <cell r="L1716" t="str">
            <v>kg</v>
          </cell>
        </row>
        <row r="1717">
          <cell r="G1717" t="str">
            <v>002199836</v>
          </cell>
          <cell r="H1717" t="str">
            <v>EF</v>
          </cell>
          <cell r="I1717" t="str">
            <v>排出, nickel compounds, 大気, 不特定</v>
          </cell>
          <cell r="J1717" t="str">
            <v>-</v>
          </cell>
          <cell r="K1717" t="str">
            <v>-</v>
          </cell>
          <cell r="L1717" t="str">
            <v>kg</v>
          </cell>
        </row>
        <row r="1718">
          <cell r="G1718" t="str">
            <v>002199844</v>
          </cell>
          <cell r="H1718" t="str">
            <v>EF</v>
          </cell>
          <cell r="I1718" t="str">
            <v>排出, nitrobenzene, 大気, 不特定</v>
          </cell>
          <cell r="J1718" t="str">
            <v>-</v>
          </cell>
          <cell r="K1718" t="str">
            <v>-</v>
          </cell>
          <cell r="L1718" t="str">
            <v>kg</v>
          </cell>
        </row>
        <row r="1719">
          <cell r="G1719" t="str">
            <v>002199852</v>
          </cell>
          <cell r="H1719" t="str">
            <v>EF</v>
          </cell>
          <cell r="I1719" t="str">
            <v>排出, nonylphenol, 大気, 不特定</v>
          </cell>
          <cell r="J1719" t="str">
            <v>-</v>
          </cell>
          <cell r="K1719" t="str">
            <v>-</v>
          </cell>
          <cell r="L1719" t="str">
            <v>kg</v>
          </cell>
        </row>
        <row r="1720">
          <cell r="G1720" t="str">
            <v>002199863</v>
          </cell>
          <cell r="H1720" t="str">
            <v>EF</v>
          </cell>
          <cell r="I1720" t="str">
            <v>排出, o-phenylphenol, 大気, 不特定</v>
          </cell>
          <cell r="J1720" t="str">
            <v>-</v>
          </cell>
          <cell r="K1720" t="str">
            <v>-</v>
          </cell>
          <cell r="L1720" t="str">
            <v>kg</v>
          </cell>
        </row>
        <row r="1721">
          <cell r="G1721" t="str">
            <v>002199893</v>
          </cell>
          <cell r="H1721" t="str">
            <v>EF</v>
          </cell>
          <cell r="I1721" t="str">
            <v>排出, phenol, 大気, 不特定</v>
          </cell>
          <cell r="J1721" t="str">
            <v>-</v>
          </cell>
          <cell r="K1721" t="str">
            <v>-</v>
          </cell>
          <cell r="L1721" t="str">
            <v>kg</v>
          </cell>
        </row>
        <row r="1722">
          <cell r="G1722" t="str">
            <v>002199896</v>
          </cell>
          <cell r="H1722" t="str">
            <v>EF</v>
          </cell>
          <cell r="I1722" t="str">
            <v>排出, phthalic anhydride, 大気, 不特定</v>
          </cell>
          <cell r="J1722" t="str">
            <v>-</v>
          </cell>
          <cell r="K1722" t="str">
            <v>-</v>
          </cell>
          <cell r="L1722" t="str">
            <v>kg</v>
          </cell>
        </row>
        <row r="1723">
          <cell r="G1723" t="str">
            <v>002199905</v>
          </cell>
          <cell r="H1723" t="str">
            <v>EF</v>
          </cell>
          <cell r="I1723" t="str">
            <v>排出, propargite, 大気, 不特定</v>
          </cell>
          <cell r="J1723" t="str">
            <v>-</v>
          </cell>
          <cell r="K1723" t="str">
            <v>-</v>
          </cell>
          <cell r="L1723" t="str">
            <v>kg</v>
          </cell>
        </row>
        <row r="1724">
          <cell r="G1724" t="str">
            <v>002199913</v>
          </cell>
          <cell r="H1724" t="str">
            <v>EF</v>
          </cell>
          <cell r="I1724" t="str">
            <v>排出, propylene oxide, 大気, 不特定</v>
          </cell>
          <cell r="J1724" t="str">
            <v>-</v>
          </cell>
          <cell r="K1724" t="str">
            <v>-</v>
          </cell>
          <cell r="L1724" t="str">
            <v>kg</v>
          </cell>
        </row>
        <row r="1725">
          <cell r="G1725" t="str">
            <v>002199919</v>
          </cell>
          <cell r="H1725" t="str">
            <v>EF</v>
          </cell>
          <cell r="I1725" t="str">
            <v>排出, R-40, 大気, 不特定</v>
          </cell>
          <cell r="J1725" t="str">
            <v>-</v>
          </cell>
          <cell r="K1725" t="str">
            <v>-</v>
          </cell>
          <cell r="L1725" t="str">
            <v>kg</v>
          </cell>
        </row>
        <row r="1726">
          <cell r="G1726" t="str">
            <v>002199925</v>
          </cell>
          <cell r="H1726" t="str">
            <v>EF</v>
          </cell>
          <cell r="I1726" t="str">
            <v>排出, selenium, 大気, 不特定</v>
          </cell>
          <cell r="J1726" t="str">
            <v>-</v>
          </cell>
          <cell r="K1726" t="str">
            <v>-</v>
          </cell>
          <cell r="L1726" t="str">
            <v>kg</v>
          </cell>
        </row>
        <row r="1727">
          <cell r="G1727" t="str">
            <v>002199929</v>
          </cell>
          <cell r="H1727" t="str">
            <v>EF</v>
          </cell>
          <cell r="I1727" t="str">
            <v>排出, styrene, 大気, 不特定</v>
          </cell>
          <cell r="J1727" t="str">
            <v>-</v>
          </cell>
          <cell r="K1727" t="str">
            <v>-</v>
          </cell>
          <cell r="L1727" t="str">
            <v>kg</v>
          </cell>
        </row>
        <row r="1728">
          <cell r="G1728" t="str">
            <v>002199934</v>
          </cell>
          <cell r="H1728" t="str">
            <v>EF</v>
          </cell>
          <cell r="I1728" t="str">
            <v>排出, terephthalic acid, 大気, 不特定</v>
          </cell>
          <cell r="J1728" t="str">
            <v>-</v>
          </cell>
          <cell r="K1728" t="str">
            <v>-</v>
          </cell>
          <cell r="L1728" t="str">
            <v>kg</v>
          </cell>
        </row>
        <row r="1729">
          <cell r="G1729" t="str">
            <v>002199938</v>
          </cell>
          <cell r="H1729" t="str">
            <v>EF</v>
          </cell>
          <cell r="I1729" t="str">
            <v>排出, tetrachloroethene, 大気, 不特定</v>
          </cell>
          <cell r="J1729" t="str">
            <v>-</v>
          </cell>
          <cell r="K1729" t="str">
            <v>-</v>
          </cell>
          <cell r="L1729" t="str">
            <v>kg</v>
          </cell>
        </row>
        <row r="1730">
          <cell r="G1730" t="str">
            <v>002199946</v>
          </cell>
          <cell r="H1730" t="str">
            <v>EF</v>
          </cell>
          <cell r="I1730" t="str">
            <v>排出, thiourea, 大気, 不特定</v>
          </cell>
          <cell r="J1730" t="str">
            <v>-</v>
          </cell>
          <cell r="K1730" t="str">
            <v>-</v>
          </cell>
          <cell r="L1730" t="str">
            <v>kg</v>
          </cell>
        </row>
        <row r="1731">
          <cell r="G1731" t="str">
            <v>002199947</v>
          </cell>
          <cell r="H1731" t="str">
            <v>EF</v>
          </cell>
          <cell r="I1731" t="str">
            <v>排出, thiram, 大気, 不特定</v>
          </cell>
          <cell r="J1731" t="str">
            <v>-</v>
          </cell>
          <cell r="K1731" t="str">
            <v>-</v>
          </cell>
          <cell r="L1731" t="str">
            <v>kg</v>
          </cell>
        </row>
        <row r="1732">
          <cell r="G1732" t="str">
            <v>002199949</v>
          </cell>
          <cell r="H1732" t="str">
            <v>EF</v>
          </cell>
          <cell r="I1732" t="str">
            <v>排出, toluene, 大気, 不特定</v>
          </cell>
          <cell r="J1732" t="str">
            <v>-</v>
          </cell>
          <cell r="K1732" t="str">
            <v>-</v>
          </cell>
          <cell r="L1732" t="str">
            <v>kg</v>
          </cell>
        </row>
        <row r="1733">
          <cell r="G1733" t="str">
            <v>002199964</v>
          </cell>
          <cell r="H1733" t="str">
            <v>EF</v>
          </cell>
          <cell r="I1733" t="str">
            <v>排出, trichloroethene, 大気, 不特定</v>
          </cell>
          <cell r="J1733" t="str">
            <v>-</v>
          </cell>
          <cell r="K1733" t="str">
            <v>-</v>
          </cell>
          <cell r="L1733" t="str">
            <v>kg</v>
          </cell>
        </row>
        <row r="1734">
          <cell r="G1734" t="str">
            <v>002199965</v>
          </cell>
          <cell r="H1734" t="str">
            <v>EF</v>
          </cell>
          <cell r="I1734" t="str">
            <v>排出, trichlorofon, 大気, 不特定</v>
          </cell>
          <cell r="J1734" t="str">
            <v>-</v>
          </cell>
          <cell r="K1734" t="str">
            <v>-</v>
          </cell>
          <cell r="L1734" t="str">
            <v>kg</v>
          </cell>
        </row>
        <row r="1735">
          <cell r="G1735" t="str">
            <v>002199990</v>
          </cell>
          <cell r="H1735" t="str">
            <v>EF</v>
          </cell>
          <cell r="I1735" t="str">
            <v>排出, vinyl acetate, 大気, 不特定</v>
          </cell>
          <cell r="J1735" t="str">
            <v>-</v>
          </cell>
          <cell r="K1735" t="str">
            <v>-</v>
          </cell>
          <cell r="L1735" t="str">
            <v>kg</v>
          </cell>
        </row>
        <row r="1736">
          <cell r="G1736" t="str">
            <v>002199991</v>
          </cell>
          <cell r="H1736" t="str">
            <v>EF</v>
          </cell>
          <cell r="I1736" t="str">
            <v>排出, vinyl chloride, 大気, 不特定</v>
          </cell>
          <cell r="J1736" t="str">
            <v>-</v>
          </cell>
          <cell r="K1736" t="str">
            <v>-</v>
          </cell>
          <cell r="L1736" t="str">
            <v>kg</v>
          </cell>
        </row>
        <row r="1737">
          <cell r="G1737" t="str">
            <v>002199994</v>
          </cell>
          <cell r="H1737" t="str">
            <v>EF</v>
          </cell>
          <cell r="I1737" t="str">
            <v>排出, xylene (all isomers), 大気, 不特定</v>
          </cell>
          <cell r="J1737" t="str">
            <v>-</v>
          </cell>
          <cell r="K1737" t="str">
            <v>-</v>
          </cell>
          <cell r="L1737" t="str">
            <v>kg</v>
          </cell>
        </row>
        <row r="1738">
          <cell r="G1738" t="str">
            <v>002199997</v>
          </cell>
          <cell r="H1738" t="str">
            <v>EF</v>
          </cell>
          <cell r="I1738" t="str">
            <v>排出, ziram, 大気, 不特定</v>
          </cell>
          <cell r="J1738" t="str">
            <v>-</v>
          </cell>
          <cell r="K1738" t="str">
            <v>-</v>
          </cell>
          <cell r="L1738" t="str">
            <v>kg</v>
          </cell>
        </row>
        <row r="1739">
          <cell r="G1739" t="str">
            <v>002202001</v>
          </cell>
          <cell r="H1739" t="str">
            <v>EF</v>
          </cell>
          <cell r="I1739" t="str">
            <v>排出,  ラドン(Rn-222), 大気, 都市域(地表付近)</v>
          </cell>
          <cell r="J1739" t="str">
            <v>-</v>
          </cell>
          <cell r="K1739" t="str">
            <v>-</v>
          </cell>
          <cell r="L1739" t="str">
            <v>kBq</v>
          </cell>
        </row>
        <row r="1740">
          <cell r="G1740" t="str">
            <v>002204001</v>
          </cell>
          <cell r="H1740" t="str">
            <v>EF</v>
          </cell>
          <cell r="I1740" t="str">
            <v>排出,  ポロニウム (Po-210), 大気, 都市域(地表付近)</v>
          </cell>
          <cell r="J1740" t="str">
            <v>-</v>
          </cell>
          <cell r="K1740" t="str">
            <v>-</v>
          </cell>
          <cell r="L1740" t="str">
            <v>kBq</v>
          </cell>
        </row>
        <row r="1741">
          <cell r="G1741" t="str">
            <v>002205002</v>
          </cell>
          <cell r="H1741" t="str">
            <v>EF</v>
          </cell>
          <cell r="I1741" t="str">
            <v>排出,  希ガス, 大気, 都市域(煙突)</v>
          </cell>
          <cell r="J1741" t="str">
            <v>-</v>
          </cell>
          <cell r="K1741" t="str">
            <v>-</v>
          </cell>
          <cell r="L1741" t="str">
            <v>kBq</v>
          </cell>
        </row>
        <row r="1742">
          <cell r="G1742" t="str">
            <v>002206002</v>
          </cell>
          <cell r="H1742" t="str">
            <v>EF</v>
          </cell>
          <cell r="I1742" t="str">
            <v>排出,  クリプトン(Kr-85), 大気, 都市域(煙突)</v>
          </cell>
          <cell r="J1742" t="str">
            <v>-</v>
          </cell>
          <cell r="K1742" t="str">
            <v>-</v>
          </cell>
          <cell r="L1742" t="str">
            <v>kBq</v>
          </cell>
        </row>
        <row r="1743">
          <cell r="G1743" t="str">
            <v>002208002</v>
          </cell>
          <cell r="H1743" t="str">
            <v>EF</v>
          </cell>
          <cell r="I1743" t="str">
            <v>排出,  ヨウ素(I-129), 大気, 都市域(煙突)</v>
          </cell>
          <cell r="J1743" t="str">
            <v>-</v>
          </cell>
          <cell r="K1743" t="str">
            <v>-</v>
          </cell>
          <cell r="L1743" t="str">
            <v>kBq</v>
          </cell>
        </row>
        <row r="1744">
          <cell r="G1744" t="str">
            <v>002209002</v>
          </cell>
          <cell r="H1744" t="str">
            <v>EF</v>
          </cell>
          <cell r="I1744" t="str">
            <v>排出,  ヨウ素(I-131), 大気, 都市域(煙突)</v>
          </cell>
          <cell r="J1744" t="str">
            <v>-</v>
          </cell>
          <cell r="K1744" t="str">
            <v>-</v>
          </cell>
          <cell r="L1744" t="str">
            <v>kBq</v>
          </cell>
        </row>
        <row r="1745">
          <cell r="G1745" t="str">
            <v>002210002</v>
          </cell>
          <cell r="H1745" t="str">
            <v>EF</v>
          </cell>
          <cell r="I1745" t="str">
            <v>排出,  トリチウム(H-3), 大気, 都市域(煙突)</v>
          </cell>
          <cell r="J1745" t="str">
            <v>-</v>
          </cell>
          <cell r="K1745" t="str">
            <v>-</v>
          </cell>
          <cell r="L1745" t="str">
            <v>kBq</v>
          </cell>
        </row>
        <row r="1746">
          <cell r="G1746" t="str">
            <v>002211002</v>
          </cell>
          <cell r="H1746" t="str">
            <v>EF</v>
          </cell>
          <cell r="I1746" t="str">
            <v>排出,  ウラン, 大気, 都市域(煙突)</v>
          </cell>
          <cell r="J1746" t="str">
            <v>-</v>
          </cell>
          <cell r="K1746" t="str">
            <v>-</v>
          </cell>
          <cell r="L1746" t="str">
            <v>kBq</v>
          </cell>
        </row>
        <row r="1747">
          <cell r="G1747" t="str">
            <v>002212002</v>
          </cell>
          <cell r="H1747" t="str">
            <v>EF</v>
          </cell>
          <cell r="I1747" t="str">
            <v>排出,  炭素(C-14), 大気, 都市域(煙突)</v>
          </cell>
          <cell r="J1747" t="str">
            <v>-</v>
          </cell>
          <cell r="K1747" t="str">
            <v>-</v>
          </cell>
          <cell r="L1747" t="str">
            <v>kBq</v>
          </cell>
        </row>
        <row r="1748">
          <cell r="G1748" t="str">
            <v>002213002</v>
          </cell>
          <cell r="H1748" t="str">
            <v>EF</v>
          </cell>
          <cell r="I1748" t="str">
            <v>排出,  セシウム(Cs-137), 大気, 都市域(煙突)</v>
          </cell>
          <cell r="J1748" t="str">
            <v>-</v>
          </cell>
          <cell r="K1748" t="str">
            <v>-</v>
          </cell>
          <cell r="L1748" t="str">
            <v>kBq</v>
          </cell>
        </row>
        <row r="1749">
          <cell r="G1749" t="str">
            <v>002217002</v>
          </cell>
          <cell r="H1749" t="str">
            <v>EF</v>
          </cell>
          <cell r="I1749" t="str">
            <v>排出,  ストロンチウム(Sr-90), 大気, 都市域(煙突)</v>
          </cell>
          <cell r="J1749" t="str">
            <v>-</v>
          </cell>
          <cell r="K1749" t="str">
            <v>-</v>
          </cell>
          <cell r="L1749" t="str">
            <v>kBq</v>
          </cell>
        </row>
        <row r="1750">
          <cell r="G1750" t="str">
            <v>002291002</v>
          </cell>
          <cell r="H1750" t="str">
            <v>EF</v>
          </cell>
          <cell r="I1750" t="str">
            <v>排出,  放射性核種（α線放出）, 大気, 都市域(煙突)</v>
          </cell>
          <cell r="J1750" t="str">
            <v>-</v>
          </cell>
          <cell r="K1750" t="str">
            <v>-</v>
          </cell>
          <cell r="L1750" t="str">
            <v>kBq</v>
          </cell>
        </row>
        <row r="1751">
          <cell r="G1751" t="str">
            <v>002292002</v>
          </cell>
          <cell r="H1751" t="str">
            <v>EF</v>
          </cell>
          <cell r="I1751" t="str">
            <v>排出,  放射性核種（βγ線放出）, 大気, 都市域(煙突)</v>
          </cell>
          <cell r="J1751" t="str">
            <v>-</v>
          </cell>
          <cell r="K1751" t="str">
            <v>-</v>
          </cell>
          <cell r="L1751" t="str">
            <v>kBq</v>
          </cell>
        </row>
        <row r="1752">
          <cell r="G1752" t="str">
            <v>002P22005</v>
          </cell>
          <cell r="H1752" t="str">
            <v>EF</v>
          </cell>
          <cell r="I1752" t="str">
            <v>排出, アクリル酸２－（ジメチルアミノ）エチル, 大気, 不特定</v>
          </cell>
          <cell r="J1752" t="str">
            <v>-</v>
          </cell>
          <cell r="K1752" t="str">
            <v>-</v>
          </cell>
          <cell r="L1752" t="str">
            <v>kg</v>
          </cell>
        </row>
        <row r="1753">
          <cell r="G1753" t="str">
            <v>002P22006</v>
          </cell>
          <cell r="H1753" t="str">
            <v>EF</v>
          </cell>
          <cell r="I1753" t="str">
            <v>排出, アクリル酸２－ヒドロキシエチル, 大気, 不特定</v>
          </cell>
          <cell r="J1753" t="str">
            <v>-</v>
          </cell>
          <cell r="K1753" t="str">
            <v>-</v>
          </cell>
          <cell r="L1753" t="str">
            <v>kg</v>
          </cell>
        </row>
        <row r="1754">
          <cell r="G1754" t="str">
            <v>002P22009</v>
          </cell>
          <cell r="H1754" t="str">
            <v>EF</v>
          </cell>
          <cell r="I1754" t="str">
            <v>排出, アクリロニトリル, 大気, 不特定</v>
          </cell>
          <cell r="J1754" t="str">
            <v>-</v>
          </cell>
          <cell r="K1754" t="str">
            <v>-</v>
          </cell>
          <cell r="L1754" t="str">
            <v>kg</v>
          </cell>
        </row>
        <row r="1755">
          <cell r="G1755" t="str">
            <v>002P22013</v>
          </cell>
          <cell r="H1755" t="str">
            <v>EF</v>
          </cell>
          <cell r="I1755" t="str">
            <v>排出, アセトニトリル, 大気, 不特定</v>
          </cell>
          <cell r="J1755" t="str">
            <v>-</v>
          </cell>
          <cell r="K1755" t="str">
            <v>-</v>
          </cell>
          <cell r="L1755" t="str">
            <v>kg</v>
          </cell>
        </row>
        <row r="1756">
          <cell r="G1756" t="str">
            <v>002P22014</v>
          </cell>
          <cell r="H1756" t="str">
            <v>EF</v>
          </cell>
          <cell r="I1756" t="str">
            <v>排出, アセトンシアノヒドリン, 大気, 不特定</v>
          </cell>
          <cell r="J1756" t="str">
            <v>-</v>
          </cell>
          <cell r="K1756" t="str">
            <v>-</v>
          </cell>
          <cell r="L1756" t="str">
            <v>kg</v>
          </cell>
        </row>
        <row r="1757">
          <cell r="G1757" t="str">
            <v>002P22016</v>
          </cell>
          <cell r="H1757" t="str">
            <v>EF</v>
          </cell>
          <cell r="I1757" t="str">
            <v>排出, ２，２’－アゾビスイソブチロニトリル, 大気, 不特定</v>
          </cell>
          <cell r="J1757" t="str">
            <v>-</v>
          </cell>
          <cell r="K1757" t="str">
            <v>-</v>
          </cell>
          <cell r="L1757" t="str">
            <v>kg</v>
          </cell>
        </row>
        <row r="1758">
          <cell r="G1758" t="str">
            <v>002P22017</v>
          </cell>
          <cell r="H1758" t="str">
            <v>EF</v>
          </cell>
          <cell r="I1758" t="str">
            <v>排出, オルト－アニシジン, 大気, 不特定</v>
          </cell>
          <cell r="J1758" t="str">
            <v>-</v>
          </cell>
          <cell r="K1758" t="str">
            <v>-</v>
          </cell>
          <cell r="L1758" t="str">
            <v>kg</v>
          </cell>
        </row>
        <row r="1759">
          <cell r="G1759" t="str">
            <v>002P22024</v>
          </cell>
          <cell r="H1759" t="str">
            <v>EF</v>
          </cell>
          <cell r="I1759" t="str">
            <v>排出, メタ－アミノフェノール, 大気, 不特定</v>
          </cell>
          <cell r="J1759" t="str">
            <v>-</v>
          </cell>
          <cell r="K1759" t="str">
            <v>-</v>
          </cell>
          <cell r="L1759" t="str">
            <v>kg</v>
          </cell>
        </row>
        <row r="1760">
          <cell r="G1760" t="str">
            <v>002P22026</v>
          </cell>
          <cell r="H1760" t="str">
            <v>EF</v>
          </cell>
          <cell r="I1760" t="str">
            <v>排出, ３－アミノ－１－プロペン, 大気, 不特定</v>
          </cell>
          <cell r="J1760" t="str">
            <v>-</v>
          </cell>
          <cell r="K1760" t="str">
            <v>-</v>
          </cell>
          <cell r="L1760" t="str">
            <v>kg</v>
          </cell>
        </row>
        <row r="1761">
          <cell r="G1761" t="str">
            <v>002P22028</v>
          </cell>
          <cell r="H1761" t="str">
            <v>EF</v>
          </cell>
          <cell r="I1761" t="str">
            <v>排出, アリルアルコール, 大気, 不特定</v>
          </cell>
          <cell r="J1761" t="str">
            <v>-</v>
          </cell>
          <cell r="K1761" t="str">
            <v>-</v>
          </cell>
          <cell r="L1761" t="str">
            <v>kg</v>
          </cell>
        </row>
        <row r="1762">
          <cell r="G1762" t="str">
            <v>002P22029</v>
          </cell>
          <cell r="H1762" t="str">
            <v>EF</v>
          </cell>
          <cell r="I1762" t="str">
            <v>排出, １－アリルオキシ－２，３－エポキシプロパン, 大気, 不特定</v>
          </cell>
          <cell r="J1762" t="str">
            <v>-</v>
          </cell>
          <cell r="K1762" t="str">
            <v>-</v>
          </cell>
          <cell r="L1762" t="str">
            <v>kg</v>
          </cell>
        </row>
        <row r="1763">
          <cell r="G1763" t="str">
            <v>002P22030</v>
          </cell>
          <cell r="H1763" t="str">
            <v>EF</v>
          </cell>
          <cell r="I1763" t="str">
            <v>排出, 直鎖アルキルベンゼンスルホン酸及びその塩（アルキル基の炭素数が１０から１４までのもの及びその混合物に限る。）, 大気, 不特定</v>
          </cell>
          <cell r="J1763" t="str">
            <v>-</v>
          </cell>
          <cell r="K1763" t="str">
            <v>-</v>
          </cell>
          <cell r="L1763" t="str">
            <v>kg</v>
          </cell>
        </row>
        <row r="1764">
          <cell r="G1764" t="str">
            <v>002P22034</v>
          </cell>
          <cell r="H1764" t="str">
            <v>EF</v>
          </cell>
          <cell r="I1764" t="str">
            <v>排出, ３－イソシアナトメチル－３，５，５－トリメチルシクロヘキシル＝イソシアネート, 大気, 不特定</v>
          </cell>
          <cell r="J1764" t="str">
            <v>-</v>
          </cell>
          <cell r="K1764" t="str">
            <v>-</v>
          </cell>
          <cell r="L1764" t="str">
            <v>kg</v>
          </cell>
        </row>
        <row r="1765">
          <cell r="G1765" t="str">
            <v>002P22037</v>
          </cell>
          <cell r="H1765" t="str">
            <v>EF</v>
          </cell>
          <cell r="I1765" t="str">
            <v>排出, ４，４’－イソプロピリデンジフェノール（別名ビスフェノールＡ）, 大気, 不特定</v>
          </cell>
          <cell r="J1765" t="str">
            <v>-</v>
          </cell>
          <cell r="K1765" t="str">
            <v>-</v>
          </cell>
          <cell r="L1765" t="str">
            <v>kg</v>
          </cell>
        </row>
        <row r="1766">
          <cell r="G1766" t="str">
            <v>002P22038</v>
          </cell>
          <cell r="H1766" t="str">
            <v>EF</v>
          </cell>
          <cell r="I1766" t="str">
            <v>排出, ２，２’－｛イソプロピリデンビス［（２，６－ジブロモ－４，１－フェニレン）オキシ］｝ジエタノール, 大気, 不特定</v>
          </cell>
          <cell r="J1766" t="str">
            <v>-</v>
          </cell>
          <cell r="K1766" t="str">
            <v>-</v>
          </cell>
          <cell r="L1766" t="str">
            <v>kg</v>
          </cell>
        </row>
        <row r="1767">
          <cell r="G1767" t="str">
            <v>002P22041</v>
          </cell>
          <cell r="H1767" t="str">
            <v>EF</v>
          </cell>
          <cell r="I1767" t="str">
            <v>排出, ３’－イソプロポキシ－２－トリフルオロメチルベンズアニリド（別名フルトラニル）, 大気, 不特定</v>
          </cell>
          <cell r="J1767" t="str">
            <v>-</v>
          </cell>
          <cell r="K1767" t="str">
            <v>-</v>
          </cell>
          <cell r="L1767" t="str">
            <v>kg</v>
          </cell>
        </row>
        <row r="1768">
          <cell r="G1768" t="str">
            <v>002P22042</v>
          </cell>
          <cell r="H1768" t="str">
            <v>EF</v>
          </cell>
          <cell r="I1768" t="str">
            <v>排出, ２－イミダゾリジンチオン, 大気, 不特定</v>
          </cell>
          <cell r="J1768" t="str">
            <v>-</v>
          </cell>
          <cell r="K1768" t="str">
            <v>-</v>
          </cell>
          <cell r="L1768" t="str">
            <v>kg</v>
          </cell>
        </row>
        <row r="1769">
          <cell r="G1769" t="str">
            <v>002P22043</v>
          </cell>
          <cell r="H1769" t="str">
            <v>EF</v>
          </cell>
          <cell r="I1769" t="str">
            <v>排出, １，１’－［イミノジ（オクタメチレン）］ジグアニジン（別名イミノクタジン）, 大気, 不特定</v>
          </cell>
          <cell r="J1769" t="str">
            <v>-</v>
          </cell>
          <cell r="K1769" t="str">
            <v>-</v>
          </cell>
          <cell r="L1769" t="str">
            <v>kg</v>
          </cell>
        </row>
        <row r="1770">
          <cell r="G1770" t="str">
            <v>002P22044</v>
          </cell>
          <cell r="H1770" t="str">
            <v>EF</v>
          </cell>
          <cell r="I1770" t="str">
            <v>排出, インジウム及びその化合物, 大気, 不特定</v>
          </cell>
          <cell r="J1770" t="str">
            <v>-</v>
          </cell>
          <cell r="K1770" t="str">
            <v>-</v>
          </cell>
          <cell r="L1770" t="str">
            <v>kg</v>
          </cell>
        </row>
        <row r="1771">
          <cell r="G1771" t="str">
            <v>002P22051</v>
          </cell>
          <cell r="H1771" t="str">
            <v>EF</v>
          </cell>
          <cell r="I1771" t="str">
            <v>排出, ２－エチルヘキサン酸, 大気, 不特定</v>
          </cell>
          <cell r="J1771" t="str">
            <v>-</v>
          </cell>
          <cell r="K1771" t="str">
            <v>-</v>
          </cell>
          <cell r="L1771" t="str">
            <v>kg</v>
          </cell>
        </row>
        <row r="1772">
          <cell r="G1772" t="str">
            <v>002P22059</v>
          </cell>
          <cell r="H1772" t="str">
            <v>EF</v>
          </cell>
          <cell r="I1772" t="str">
            <v>排出, エチレンジアミン, 大気, 不特定</v>
          </cell>
          <cell r="J1772" t="str">
            <v>-</v>
          </cell>
          <cell r="K1772" t="str">
            <v>-</v>
          </cell>
          <cell r="L1772" t="str">
            <v>kg</v>
          </cell>
        </row>
        <row r="1773">
          <cell r="G1773" t="str">
            <v>002P22064</v>
          </cell>
          <cell r="H1773" t="str">
            <v>EF</v>
          </cell>
          <cell r="I1773" t="str">
            <v>排出, ２－（４－エトキシフェニル）－２－メチルプロピル＝３－フェノキシベンジルエーテル（別名エトフェンプロックス）, 大気, 不特定</v>
          </cell>
          <cell r="J1773" t="str">
            <v>-</v>
          </cell>
          <cell r="K1773" t="str">
            <v>-</v>
          </cell>
          <cell r="L1773" t="str">
            <v>kg</v>
          </cell>
        </row>
        <row r="1774">
          <cell r="G1774" t="str">
            <v>002P22066</v>
          </cell>
          <cell r="H1774" t="str">
            <v>EF</v>
          </cell>
          <cell r="I1774" t="str">
            <v>排出, １，２－エポキシブタン, 大気, 不特定</v>
          </cell>
          <cell r="J1774" t="str">
            <v>-</v>
          </cell>
          <cell r="K1774" t="str">
            <v>-</v>
          </cell>
          <cell r="L1774" t="str">
            <v>kg</v>
          </cell>
        </row>
        <row r="1775">
          <cell r="G1775" t="str">
            <v>002P22067</v>
          </cell>
          <cell r="H1775" t="str">
            <v>EF</v>
          </cell>
          <cell r="I1775" t="str">
            <v>排出, ２，３－エポキシ－１－プロパノール, 大気, 不特定</v>
          </cell>
          <cell r="J1775" t="str">
            <v>-</v>
          </cell>
          <cell r="K1775" t="str">
            <v>-</v>
          </cell>
          <cell r="L1775" t="str">
            <v>kg</v>
          </cell>
        </row>
        <row r="1776">
          <cell r="G1776" t="str">
            <v>002P22071</v>
          </cell>
          <cell r="H1776" t="str">
            <v>EF</v>
          </cell>
          <cell r="I1776" t="str">
            <v>排出, 塩化第二鉄, 大気, 不特定</v>
          </cell>
          <cell r="J1776" t="str">
            <v>-</v>
          </cell>
          <cell r="K1776" t="str">
            <v>-</v>
          </cell>
          <cell r="L1776" t="str">
            <v>kg</v>
          </cell>
        </row>
        <row r="1777">
          <cell r="G1777" t="str">
            <v>002P22074</v>
          </cell>
          <cell r="H1777" t="str">
            <v>EF</v>
          </cell>
          <cell r="I1777" t="str">
            <v>排出, パラ－オクチルフェノール, 大気, 不特定</v>
          </cell>
          <cell r="J1777" t="str">
            <v>-</v>
          </cell>
          <cell r="K1777" t="str">
            <v>-</v>
          </cell>
          <cell r="L1777" t="str">
            <v>kg</v>
          </cell>
        </row>
        <row r="1778">
          <cell r="G1778" t="str">
            <v>002P22078</v>
          </cell>
          <cell r="H1778" t="str">
            <v>EF</v>
          </cell>
          <cell r="I1778" t="str">
            <v>排出, ２，４－キシレノール, 大気, 不特定</v>
          </cell>
          <cell r="J1778" t="str">
            <v>-</v>
          </cell>
          <cell r="K1778" t="str">
            <v>-</v>
          </cell>
          <cell r="L1778" t="str">
            <v>kg</v>
          </cell>
        </row>
        <row r="1779">
          <cell r="G1779" t="str">
            <v>002P22079</v>
          </cell>
          <cell r="H1779" t="str">
            <v>EF</v>
          </cell>
          <cell r="I1779" t="str">
            <v>排出, ２，６－キシレノール, 大気, 不特定</v>
          </cell>
          <cell r="J1779" t="str">
            <v>-</v>
          </cell>
          <cell r="K1779" t="str">
            <v>-</v>
          </cell>
          <cell r="L1779" t="str">
            <v>kg</v>
          </cell>
        </row>
        <row r="1780">
          <cell r="G1780" t="str">
            <v>002P22081</v>
          </cell>
          <cell r="H1780" t="str">
            <v>EF</v>
          </cell>
          <cell r="I1780" t="str">
            <v>排出, キノリン, 大気, 不特定</v>
          </cell>
          <cell r="J1780" t="str">
            <v>-</v>
          </cell>
          <cell r="K1780" t="str">
            <v>-</v>
          </cell>
          <cell r="L1780" t="str">
            <v>kg</v>
          </cell>
        </row>
        <row r="1781">
          <cell r="G1781" t="str">
            <v>002P22082</v>
          </cell>
          <cell r="H1781" t="str">
            <v>EF</v>
          </cell>
          <cell r="I1781" t="str">
            <v>排出, 銀及びその水溶性化合物, 大気, 不特定</v>
          </cell>
          <cell r="J1781" t="str">
            <v>-</v>
          </cell>
          <cell r="K1781" t="str">
            <v>-</v>
          </cell>
          <cell r="L1781" t="str">
            <v>kg</v>
          </cell>
        </row>
        <row r="1782">
          <cell r="G1782" t="str">
            <v>002P22085</v>
          </cell>
          <cell r="H1782" t="str">
            <v>EF</v>
          </cell>
          <cell r="I1782" t="str">
            <v>排出, グルタルアルデヒド, 大気, 不特定</v>
          </cell>
          <cell r="J1782" t="str">
            <v>-</v>
          </cell>
          <cell r="K1782" t="str">
            <v>-</v>
          </cell>
          <cell r="L1782" t="str">
            <v>kg</v>
          </cell>
        </row>
        <row r="1783">
          <cell r="G1783" t="str">
            <v>002P22089</v>
          </cell>
          <cell r="H1783" t="str">
            <v>EF</v>
          </cell>
          <cell r="I1783" t="str">
            <v>排出, クロロアニリン, 大気, 不特定</v>
          </cell>
          <cell r="J1783" t="str">
            <v>-</v>
          </cell>
          <cell r="K1783" t="str">
            <v>-</v>
          </cell>
          <cell r="L1783" t="str">
            <v>kg</v>
          </cell>
        </row>
        <row r="1784">
          <cell r="G1784" t="str">
            <v>002P22095</v>
          </cell>
          <cell r="H1784" t="str">
            <v>EF</v>
          </cell>
          <cell r="I1784" t="str">
            <v>排出, ３－クロロ－Ｎ－（３－クロロ－５－トリフルオロメチル－２－ピリジル）－アルファ，アルファ，アルファ－トリフルオロ－２，６－ジニトロ－パラ－トルイジン（別名フルアジナム）, 大気, 不特定</v>
          </cell>
          <cell r="J1784" t="str">
            <v>-</v>
          </cell>
          <cell r="K1784" t="str">
            <v>-</v>
          </cell>
          <cell r="L1784" t="str">
            <v>kg</v>
          </cell>
        </row>
        <row r="1785">
          <cell r="G1785" t="str">
            <v>002P22096</v>
          </cell>
          <cell r="H1785" t="str">
            <v>EF</v>
          </cell>
          <cell r="I1785" t="str">
            <v>排出, １－（｛２－［２－クロロ－４－（４－クロロフェノキシ）フェニル］－４－メチル－１，３－ジオキソラン－２－イル｝メチル）－１Ｈ－１，２，４－トリアゾール（別名ジフェノコナゾール）, 大気, 不特定</v>
          </cell>
          <cell r="J1785" t="str">
            <v>-</v>
          </cell>
          <cell r="K1785" t="str">
            <v>-</v>
          </cell>
          <cell r="L1785" t="str">
            <v>kg</v>
          </cell>
        </row>
        <row r="1786">
          <cell r="G1786" t="str">
            <v>002P22098</v>
          </cell>
          <cell r="H1786" t="str">
            <v>EF</v>
          </cell>
          <cell r="I1786" t="str">
            <v>排出, クロロ酢酸, 大気, 不特定</v>
          </cell>
          <cell r="J1786" t="str">
            <v>-</v>
          </cell>
          <cell r="K1786" t="str">
            <v>-</v>
          </cell>
          <cell r="L1786" t="str">
            <v>kg</v>
          </cell>
        </row>
        <row r="1787">
          <cell r="G1787" t="str">
            <v>002P22099</v>
          </cell>
          <cell r="H1787" t="str">
            <v>EF</v>
          </cell>
          <cell r="I1787" t="str">
            <v>排出, クロロ酢酸エチル, 大気, 不特定</v>
          </cell>
          <cell r="J1787" t="str">
            <v>-</v>
          </cell>
          <cell r="K1787" t="str">
            <v>-</v>
          </cell>
          <cell r="L1787" t="str">
            <v>kg</v>
          </cell>
        </row>
        <row r="1788">
          <cell r="G1788" t="str">
            <v>002P22100</v>
          </cell>
          <cell r="H1788" t="str">
            <v>EF</v>
          </cell>
          <cell r="I1788" t="str">
            <v>排出, ２－クロロ－２’，６’－ジエチル－Ｎ－（２－プロポキシエチル）アセトアニリド（別名プレチラクロール）, 大気, 不特定</v>
          </cell>
          <cell r="J1788" t="str">
            <v>-</v>
          </cell>
          <cell r="K1788" t="str">
            <v>-</v>
          </cell>
          <cell r="L1788" t="str">
            <v>kg</v>
          </cell>
        </row>
        <row r="1789">
          <cell r="G1789" t="str">
            <v>002P22102</v>
          </cell>
          <cell r="H1789" t="str">
            <v>EF</v>
          </cell>
          <cell r="I1789" t="str">
            <v>排出, １－クロロ－２，４－ジニトロベンゼン, 大気, 不特定</v>
          </cell>
          <cell r="J1789" t="str">
            <v>-</v>
          </cell>
          <cell r="K1789" t="str">
            <v>-</v>
          </cell>
          <cell r="L1789" t="str">
            <v>kg</v>
          </cell>
        </row>
        <row r="1790">
          <cell r="G1790" t="str">
            <v>002P22106</v>
          </cell>
          <cell r="H1790" t="str">
            <v>EF</v>
          </cell>
          <cell r="I1790" t="str">
            <v>排出, クロロトリフルオロエタン（別名ＨＣＦＣ－１３３）, 大気, 不特定</v>
          </cell>
          <cell r="J1790" t="str">
            <v>-</v>
          </cell>
          <cell r="K1790" t="str">
            <v>-</v>
          </cell>
          <cell r="L1790" t="str">
            <v>kg</v>
          </cell>
        </row>
        <row r="1791">
          <cell r="G1791" t="str">
            <v>002P22109</v>
          </cell>
          <cell r="H1791" t="str">
            <v>EF</v>
          </cell>
          <cell r="I1791" t="str">
            <v>排出, オルト－クロロトルエン, 大気, 不特定</v>
          </cell>
          <cell r="J1791" t="str">
            <v>-</v>
          </cell>
          <cell r="K1791" t="str">
            <v>-</v>
          </cell>
          <cell r="L1791" t="str">
            <v>kg</v>
          </cell>
        </row>
        <row r="1792">
          <cell r="G1792" t="str">
            <v>002P22110</v>
          </cell>
          <cell r="H1792" t="str">
            <v>EF</v>
          </cell>
          <cell r="I1792" t="str">
            <v>排出, パラ－クロロトルエン, 大気, 不特定</v>
          </cell>
          <cell r="J1792" t="str">
            <v>-</v>
          </cell>
          <cell r="K1792" t="str">
            <v>-</v>
          </cell>
          <cell r="L1792" t="str">
            <v>kg</v>
          </cell>
        </row>
        <row r="1793">
          <cell r="G1793" t="str">
            <v>002P22112</v>
          </cell>
          <cell r="H1793" t="str">
            <v>EF</v>
          </cell>
          <cell r="I1793" t="str">
            <v>排出, ２－クロロニトロベンゼン, 大気, 不特定</v>
          </cell>
          <cell r="J1793" t="str">
            <v>-</v>
          </cell>
          <cell r="K1793" t="str">
            <v>-</v>
          </cell>
          <cell r="L1793" t="str">
            <v>kg</v>
          </cell>
        </row>
        <row r="1794">
          <cell r="G1794" t="str">
            <v>002P22120</v>
          </cell>
          <cell r="H1794" t="str">
            <v>EF</v>
          </cell>
          <cell r="I1794" t="str">
            <v>排出, オルト－クロロフェノール, 大気, 不特定</v>
          </cell>
          <cell r="J1794" t="str">
            <v>-</v>
          </cell>
          <cell r="K1794" t="str">
            <v>-</v>
          </cell>
          <cell r="L1794" t="str">
            <v>kg</v>
          </cell>
        </row>
        <row r="1795">
          <cell r="G1795" t="str">
            <v>002P22121</v>
          </cell>
          <cell r="H1795" t="str">
            <v>EF</v>
          </cell>
          <cell r="I1795" t="str">
            <v>排出, パラ－クロロフェノール, 大気, 不特定</v>
          </cell>
          <cell r="J1795" t="str">
            <v>-</v>
          </cell>
          <cell r="K1795" t="str">
            <v>-</v>
          </cell>
          <cell r="L1795" t="str">
            <v>kg</v>
          </cell>
        </row>
        <row r="1796">
          <cell r="G1796" t="str">
            <v>002P22123</v>
          </cell>
          <cell r="H1796" t="str">
            <v>EF</v>
          </cell>
          <cell r="I1796" t="str">
            <v>排出, ３－クロロプロペン（別名塩化アリル）, 大気, 不特定</v>
          </cell>
          <cell r="J1796" t="str">
            <v>-</v>
          </cell>
          <cell r="K1796" t="str">
            <v>-</v>
          </cell>
          <cell r="L1796" t="str">
            <v>kg</v>
          </cell>
        </row>
        <row r="1797">
          <cell r="G1797" t="str">
            <v>002P22131</v>
          </cell>
          <cell r="H1797" t="str">
            <v>EF</v>
          </cell>
          <cell r="I1797" t="str">
            <v>排出, ３－クロロ－２－メチル－１－プロペン, 大気, 不特定</v>
          </cell>
          <cell r="J1797" t="str">
            <v>-</v>
          </cell>
          <cell r="K1797" t="str">
            <v>-</v>
          </cell>
          <cell r="L1797" t="str">
            <v>kg</v>
          </cell>
        </row>
        <row r="1798">
          <cell r="G1798" t="str">
            <v>002P22132</v>
          </cell>
          <cell r="H1798" t="str">
            <v>EF</v>
          </cell>
          <cell r="I1798" t="str">
            <v>排出, コバルト及びその化合物, 大気, 不特定</v>
          </cell>
          <cell r="J1798" t="str">
            <v>-</v>
          </cell>
          <cell r="K1798" t="str">
            <v>-</v>
          </cell>
          <cell r="L1798" t="str">
            <v>kg</v>
          </cell>
        </row>
        <row r="1799">
          <cell r="G1799" t="str">
            <v>002P22135</v>
          </cell>
          <cell r="H1799" t="str">
            <v>EF</v>
          </cell>
          <cell r="I1799" t="str">
            <v>排出, 酢酸２－メトキシエチル（別名エチレングリコールモノメチルエーテルアセテート）, 大気, 不特定</v>
          </cell>
          <cell r="J1799" t="str">
            <v>-</v>
          </cell>
          <cell r="K1799" t="str">
            <v>-</v>
          </cell>
          <cell r="L1799" t="str">
            <v>kg</v>
          </cell>
        </row>
        <row r="1800">
          <cell r="G1800" t="str">
            <v>002P22136</v>
          </cell>
          <cell r="H1800" t="str">
            <v>EF</v>
          </cell>
          <cell r="I1800" t="str">
            <v>排出, サリチルアルデヒド, 大気, 不特定</v>
          </cell>
          <cell r="J1800" t="str">
            <v>-</v>
          </cell>
          <cell r="K1800" t="str">
            <v>-</v>
          </cell>
          <cell r="L1800" t="str">
            <v>kg</v>
          </cell>
        </row>
        <row r="1801">
          <cell r="G1801" t="str">
            <v>002P22137</v>
          </cell>
          <cell r="H1801" t="str">
            <v>EF</v>
          </cell>
          <cell r="I1801" t="str">
            <v>排出, シアナミド, 大気, 不特定</v>
          </cell>
          <cell r="J1801" t="str">
            <v>-</v>
          </cell>
          <cell r="K1801" t="str">
            <v>-</v>
          </cell>
          <cell r="L1801" t="str">
            <v>kg</v>
          </cell>
        </row>
        <row r="1802">
          <cell r="G1802" t="str">
            <v>002P22144</v>
          </cell>
          <cell r="H1802" t="str">
            <v>EF</v>
          </cell>
          <cell r="I1802" t="str">
            <v>排出, 無機シアン化合物（錯塩及びシアン酸塩を除く。）, 大気, 不特定</v>
          </cell>
          <cell r="J1802" t="str">
            <v>-</v>
          </cell>
          <cell r="K1802" t="str">
            <v>-</v>
          </cell>
          <cell r="L1802" t="str">
            <v>kg</v>
          </cell>
        </row>
        <row r="1803">
          <cell r="G1803" t="str">
            <v>002P22145</v>
          </cell>
          <cell r="H1803" t="str">
            <v>EF</v>
          </cell>
          <cell r="I1803" t="str">
            <v>排出, ２－（ジエチルアミノ）エタノール, 大気, 不特定</v>
          </cell>
          <cell r="J1803" t="str">
            <v>-</v>
          </cell>
          <cell r="K1803" t="str">
            <v>-</v>
          </cell>
          <cell r="L1803" t="str">
            <v>kg</v>
          </cell>
        </row>
        <row r="1804">
          <cell r="G1804" t="str">
            <v>002P22148</v>
          </cell>
          <cell r="H1804" t="str">
            <v>EF</v>
          </cell>
          <cell r="I1804" t="str">
            <v>排出, Ｎ，Ｎ－ジエチル－３－（２，４，６－トリメチルフェニルスルホニル）－１Ｈ－１，２，４－トリアゾール－１－カルボキサミド（別名カフェンストロール）, 大気, 不特定</v>
          </cell>
          <cell r="J1804" t="str">
            <v>-</v>
          </cell>
          <cell r="K1804" t="str">
            <v>-</v>
          </cell>
          <cell r="L1804" t="str">
            <v>kg</v>
          </cell>
        </row>
        <row r="1805">
          <cell r="G1805" t="str">
            <v>002P22151</v>
          </cell>
          <cell r="H1805" t="str">
            <v>EF</v>
          </cell>
          <cell r="I1805" t="str">
            <v>排出, １，３－ジオキソラン, 大気, 不特定</v>
          </cell>
          <cell r="J1805" t="str">
            <v>-</v>
          </cell>
          <cell r="K1805" t="str">
            <v>-</v>
          </cell>
          <cell r="L1805" t="str">
            <v>kg</v>
          </cell>
        </row>
        <row r="1806">
          <cell r="G1806" t="str">
            <v>002P22154</v>
          </cell>
          <cell r="H1806" t="str">
            <v>EF</v>
          </cell>
          <cell r="I1806" t="str">
            <v>排出, シクロヘキシルアミン, 大気, 不特定</v>
          </cell>
          <cell r="J1806" t="str">
            <v>-</v>
          </cell>
          <cell r="K1806" t="str">
            <v>-</v>
          </cell>
          <cell r="L1806" t="str">
            <v>kg</v>
          </cell>
        </row>
        <row r="1807">
          <cell r="G1807" t="str">
            <v>002P22155</v>
          </cell>
          <cell r="H1807" t="str">
            <v>EF</v>
          </cell>
          <cell r="I1807" t="str">
            <v>排出, Ｎ－（シクロヘキシルチオ）フタルイミド, 大気, 不特定</v>
          </cell>
          <cell r="J1807" t="str">
            <v>-</v>
          </cell>
          <cell r="K1807" t="str">
            <v>-</v>
          </cell>
          <cell r="L1807" t="str">
            <v>kg</v>
          </cell>
        </row>
        <row r="1808">
          <cell r="G1808" t="str">
            <v>002P22165</v>
          </cell>
          <cell r="H1808" t="str">
            <v>EF</v>
          </cell>
          <cell r="I1808" t="str">
            <v>排出, ２，４－ジクロロトルエン, 大気, 不特定</v>
          </cell>
          <cell r="J1808" t="str">
            <v>-</v>
          </cell>
          <cell r="K1808" t="str">
            <v>-</v>
          </cell>
          <cell r="L1808" t="str">
            <v>kg</v>
          </cell>
        </row>
        <row r="1809">
          <cell r="G1809" t="str">
            <v>002P22181</v>
          </cell>
          <cell r="H1809" t="str">
            <v>EF</v>
          </cell>
          <cell r="I1809" t="str">
            <v>排出, ジクロロベンゼン, 大気, 不特定</v>
          </cell>
          <cell r="J1809" t="str">
            <v>-</v>
          </cell>
          <cell r="K1809" t="str">
            <v>-</v>
          </cell>
          <cell r="L1809" t="str">
            <v>kg</v>
          </cell>
        </row>
        <row r="1810">
          <cell r="G1810" t="str">
            <v>002P22183</v>
          </cell>
          <cell r="H1810" t="str">
            <v>EF</v>
          </cell>
          <cell r="I1810" t="str">
            <v>排出, ４－（２，４－ジクロロベンゾイル）－１，３－ジメチル－５－ピラゾリル＝４－トルエンスルホナート（別名ピラゾレート）, 大気, 不特定</v>
          </cell>
          <cell r="J1810" t="str">
            <v>-</v>
          </cell>
          <cell r="K1810" t="str">
            <v>-</v>
          </cell>
          <cell r="L1810" t="str">
            <v>kg</v>
          </cell>
        </row>
        <row r="1811">
          <cell r="G1811" t="str">
            <v>002P22184</v>
          </cell>
          <cell r="H1811" t="str">
            <v>EF</v>
          </cell>
          <cell r="I1811" t="str">
            <v>排出, ２，６－ジクロロベンゾニトリル（別名ジクロベニル又はＤＢＮ）, 大気, 不特定</v>
          </cell>
          <cell r="J1811" t="str">
            <v>-</v>
          </cell>
          <cell r="K1811" t="str">
            <v>-</v>
          </cell>
          <cell r="L1811" t="str">
            <v>kg</v>
          </cell>
        </row>
        <row r="1812">
          <cell r="G1812" t="str">
            <v>002P22185</v>
          </cell>
          <cell r="H1812" t="str">
            <v>EF</v>
          </cell>
          <cell r="I1812" t="str">
            <v>排出, ジクロロペンタフルオロプロパン（別名ＨＣＦＣ－２２５）, 大気, 不特定</v>
          </cell>
          <cell r="J1812" t="str">
            <v>-</v>
          </cell>
          <cell r="K1812" t="str">
            <v>-</v>
          </cell>
          <cell r="L1812" t="str">
            <v>kg</v>
          </cell>
        </row>
        <row r="1813">
          <cell r="G1813" t="str">
            <v>002P22188</v>
          </cell>
          <cell r="H1813" t="str">
            <v>EF</v>
          </cell>
          <cell r="I1813" t="str">
            <v>排出, Ｎ，Ｎ－ジシクロヘキシルアミン, 大気, 不特定</v>
          </cell>
          <cell r="J1813" t="str">
            <v>-</v>
          </cell>
          <cell r="K1813" t="str">
            <v>-</v>
          </cell>
          <cell r="L1813" t="str">
            <v>kg</v>
          </cell>
        </row>
        <row r="1814">
          <cell r="G1814" t="str">
            <v>002P22190</v>
          </cell>
          <cell r="H1814" t="str">
            <v>EF</v>
          </cell>
          <cell r="I1814" t="str">
            <v>排出, ジシクロペンタジエン, 大気, 不特定</v>
          </cell>
          <cell r="J1814" t="str">
            <v>-</v>
          </cell>
          <cell r="K1814" t="str">
            <v>-</v>
          </cell>
          <cell r="L1814" t="str">
            <v>kg</v>
          </cell>
        </row>
        <row r="1815">
          <cell r="G1815" t="str">
            <v>002P22191</v>
          </cell>
          <cell r="H1815" t="str">
            <v>EF</v>
          </cell>
          <cell r="I1815" t="str">
            <v>排出, １，３－ジチオラン－２－イリデンマロン酸ジイソプロピル（別名イソプロチオラン）, 大気, 不特定</v>
          </cell>
          <cell r="J1815" t="str">
            <v>-</v>
          </cell>
          <cell r="K1815" t="str">
            <v>-</v>
          </cell>
          <cell r="L1815" t="str">
            <v>kg</v>
          </cell>
        </row>
        <row r="1816">
          <cell r="G1816" t="str">
            <v>002P22200</v>
          </cell>
          <cell r="H1816" t="str">
            <v>EF</v>
          </cell>
          <cell r="I1816" t="str">
            <v>排出, ジニトロトルエン, 大気, 不特定</v>
          </cell>
          <cell r="J1816" t="str">
            <v>-</v>
          </cell>
          <cell r="K1816" t="str">
            <v>-</v>
          </cell>
          <cell r="L1816" t="str">
            <v>kg</v>
          </cell>
        </row>
        <row r="1817">
          <cell r="G1817" t="str">
            <v>002P22204</v>
          </cell>
          <cell r="H1817" t="str">
            <v>EF</v>
          </cell>
          <cell r="I1817" t="str">
            <v>排出, ジフェニルエーテル, 大気, 不特定</v>
          </cell>
          <cell r="J1817" t="str">
            <v>-</v>
          </cell>
          <cell r="K1817" t="str">
            <v>-</v>
          </cell>
          <cell r="L1817" t="str">
            <v>kg</v>
          </cell>
        </row>
        <row r="1818">
          <cell r="G1818" t="str">
            <v>002P22205</v>
          </cell>
          <cell r="H1818" t="str">
            <v>EF</v>
          </cell>
          <cell r="I1818" t="str">
            <v>排出, １，３－ジフェニルグアニジン, 大気, 不特定</v>
          </cell>
          <cell r="J1818" t="str">
            <v>-</v>
          </cell>
          <cell r="K1818" t="str">
            <v>-</v>
          </cell>
          <cell r="L1818" t="str">
            <v>kg</v>
          </cell>
        </row>
        <row r="1819">
          <cell r="G1819" t="str">
            <v>002P22207</v>
          </cell>
          <cell r="H1819" t="str">
            <v>EF</v>
          </cell>
          <cell r="I1819" t="str">
            <v>排出, ２，６－ジ－ターシャリ－ブチル－４－クレゾール, 大気, 不特定</v>
          </cell>
          <cell r="J1819" t="str">
            <v>-</v>
          </cell>
          <cell r="K1819" t="str">
            <v>-</v>
          </cell>
          <cell r="L1819" t="str">
            <v>kg</v>
          </cell>
        </row>
        <row r="1820">
          <cell r="G1820" t="str">
            <v>002P22210</v>
          </cell>
          <cell r="H1820" t="str">
            <v>EF</v>
          </cell>
          <cell r="I1820" t="str">
            <v>排出, ２，２－ジブロモ－２－シアノアセトアミド, 大気, 不特定</v>
          </cell>
          <cell r="J1820" t="str">
            <v>-</v>
          </cell>
          <cell r="K1820" t="str">
            <v>-</v>
          </cell>
          <cell r="L1820" t="str">
            <v>kg</v>
          </cell>
        </row>
        <row r="1821">
          <cell r="G1821" t="str">
            <v>002P22213</v>
          </cell>
          <cell r="H1821" t="str">
            <v>EF</v>
          </cell>
          <cell r="I1821" t="str">
            <v>排出, Ｎ，Ｎ－ジメチルアセトアミド, 大気, 不特定</v>
          </cell>
          <cell r="J1821" t="str">
            <v>-</v>
          </cell>
          <cell r="K1821" t="str">
            <v>-</v>
          </cell>
          <cell r="L1821" t="str">
            <v>kg</v>
          </cell>
        </row>
        <row r="1822">
          <cell r="G1822" t="str">
            <v>002P22215</v>
          </cell>
          <cell r="H1822" t="str">
            <v>EF</v>
          </cell>
          <cell r="I1822" t="str">
            <v>排出, ２，６－ジメチルアニリン, 大気, 不特定</v>
          </cell>
          <cell r="J1822" t="str">
            <v>-</v>
          </cell>
          <cell r="K1822" t="str">
            <v>-</v>
          </cell>
          <cell r="L1822" t="str">
            <v>kg</v>
          </cell>
        </row>
        <row r="1823">
          <cell r="G1823" t="str">
            <v>002P22216</v>
          </cell>
          <cell r="H1823" t="str">
            <v>EF</v>
          </cell>
          <cell r="I1823" t="str">
            <v>排出, Ｎ，Ｎ－ジメチルアニリン, 大気, 不特定</v>
          </cell>
          <cell r="J1823" t="str">
            <v>-</v>
          </cell>
          <cell r="K1823" t="str">
            <v>-</v>
          </cell>
          <cell r="L1823" t="str">
            <v>kg</v>
          </cell>
        </row>
        <row r="1824">
          <cell r="G1824" t="str">
            <v>002P22217</v>
          </cell>
          <cell r="H1824" t="str">
            <v>EF</v>
          </cell>
          <cell r="I1824" t="str">
            <v>排出, ５－ジメチルアミノ－１，２，３－トリチアン（別名チオシクラム）, 大気, 不特定</v>
          </cell>
          <cell r="J1824" t="str">
            <v>-</v>
          </cell>
          <cell r="K1824" t="str">
            <v>-</v>
          </cell>
          <cell r="L1824" t="str">
            <v>kg</v>
          </cell>
        </row>
        <row r="1825">
          <cell r="G1825" t="str">
            <v>002P22218</v>
          </cell>
          <cell r="H1825" t="str">
            <v>EF</v>
          </cell>
          <cell r="I1825" t="str">
            <v>排出, ジメチルアミン, 大気, 不特定</v>
          </cell>
          <cell r="J1825" t="str">
            <v>-</v>
          </cell>
          <cell r="K1825" t="str">
            <v>-</v>
          </cell>
          <cell r="L1825" t="str">
            <v>kg</v>
          </cell>
        </row>
        <row r="1826">
          <cell r="G1826" t="str">
            <v>002P22219</v>
          </cell>
          <cell r="H1826" t="str">
            <v>EF</v>
          </cell>
          <cell r="I1826" t="str">
            <v>排出, ジメチルジスルフィド, 大気, 不特定</v>
          </cell>
          <cell r="J1826" t="str">
            <v>-</v>
          </cell>
          <cell r="K1826" t="str">
            <v>-</v>
          </cell>
          <cell r="L1826" t="str">
            <v>kg</v>
          </cell>
        </row>
        <row r="1827">
          <cell r="G1827" t="str">
            <v>002P22224</v>
          </cell>
          <cell r="H1827" t="str">
            <v>EF</v>
          </cell>
          <cell r="I1827" t="str">
            <v>排出, Ｎ，Ｎ－ジメチルドデシルアミン＝Ｎ－オキシド, 大気, 不特定</v>
          </cell>
          <cell r="J1827" t="str">
            <v>-</v>
          </cell>
          <cell r="K1827" t="str">
            <v>-</v>
          </cell>
          <cell r="L1827" t="str">
            <v>kg</v>
          </cell>
        </row>
        <row r="1828">
          <cell r="G1828" t="str">
            <v>002P22226</v>
          </cell>
          <cell r="H1828" t="str">
            <v>EF</v>
          </cell>
          <cell r="I1828" t="str">
            <v>排出, １，１－ジメチルヒドラジン, 大気, 不特定</v>
          </cell>
          <cell r="J1828" t="str">
            <v>-</v>
          </cell>
          <cell r="K1828" t="str">
            <v>-</v>
          </cell>
          <cell r="L1828" t="str">
            <v>kg</v>
          </cell>
        </row>
        <row r="1829">
          <cell r="G1829" t="str">
            <v>002P22228</v>
          </cell>
          <cell r="H1829" t="str">
            <v>EF</v>
          </cell>
          <cell r="I1829" t="str">
            <v>排出, ３，３’－ジメチルビフェニル－４，４’－ジイル＝ジイソシアネート, 大気, 不特定</v>
          </cell>
          <cell r="J1829" t="str">
            <v>-</v>
          </cell>
          <cell r="K1829" t="str">
            <v>-</v>
          </cell>
          <cell r="L1829" t="str">
            <v>kg</v>
          </cell>
        </row>
        <row r="1830">
          <cell r="G1830" t="str">
            <v>002P22230</v>
          </cell>
          <cell r="H1830" t="str">
            <v>EF</v>
          </cell>
          <cell r="I1830" t="str">
            <v>排出, Ｎ－（１，３－ジメチルブチル）－Ｎ’－フェニル－パラ－フェニレンジアミン, 大気, 不特定</v>
          </cell>
          <cell r="J1830" t="str">
            <v>-</v>
          </cell>
          <cell r="K1830" t="str">
            <v>-</v>
          </cell>
          <cell r="L1830" t="str">
            <v>kg</v>
          </cell>
        </row>
        <row r="1831">
          <cell r="G1831" t="str">
            <v>002P22231</v>
          </cell>
          <cell r="H1831" t="str">
            <v>EF</v>
          </cell>
          <cell r="I1831" t="str">
            <v>排出, ３，３’－ジメチルベンジジン（別名オルト－トリジン）, 大気, 不特定</v>
          </cell>
          <cell r="J1831" t="str">
            <v>-</v>
          </cell>
          <cell r="K1831" t="str">
            <v>-</v>
          </cell>
          <cell r="L1831" t="str">
            <v>kg</v>
          </cell>
        </row>
        <row r="1832">
          <cell r="G1832" t="str">
            <v>002P22234</v>
          </cell>
          <cell r="H1832" t="str">
            <v>EF</v>
          </cell>
          <cell r="I1832" t="str">
            <v>排出, 臭素, 大気, 不特定</v>
          </cell>
          <cell r="J1832" t="str">
            <v>-</v>
          </cell>
          <cell r="K1832" t="str">
            <v>-</v>
          </cell>
          <cell r="L1832" t="str">
            <v>kg</v>
          </cell>
        </row>
        <row r="1833">
          <cell r="G1833" t="str">
            <v>002P22238</v>
          </cell>
          <cell r="H1833" t="str">
            <v>EF</v>
          </cell>
          <cell r="I1833" t="str">
            <v>排出, 水素化テルフェニル, 大気, 不特定</v>
          </cell>
          <cell r="J1833" t="str">
            <v>-</v>
          </cell>
          <cell r="K1833" t="str">
            <v>-</v>
          </cell>
          <cell r="L1833" t="str">
            <v>kg</v>
          </cell>
        </row>
        <row r="1834">
          <cell r="G1834" t="str">
            <v>002P22239</v>
          </cell>
          <cell r="H1834" t="str">
            <v>EF</v>
          </cell>
          <cell r="I1834" t="str">
            <v>排出, 有機スズ化合物, 大気, 不特定</v>
          </cell>
          <cell r="J1834" t="str">
            <v>-</v>
          </cell>
          <cell r="K1834" t="str">
            <v>-</v>
          </cell>
          <cell r="L1834" t="str">
            <v>kg</v>
          </cell>
        </row>
        <row r="1835">
          <cell r="G1835" t="str">
            <v>002P22246</v>
          </cell>
          <cell r="H1835" t="str">
            <v>EF</v>
          </cell>
          <cell r="I1835" t="str">
            <v>排出, チオフェノール, 大気, 不特定</v>
          </cell>
          <cell r="J1835" t="str">
            <v>-</v>
          </cell>
          <cell r="K1835" t="str">
            <v>-</v>
          </cell>
          <cell r="L1835" t="str">
            <v>kg</v>
          </cell>
        </row>
        <row r="1836">
          <cell r="G1836" t="str">
            <v>002P22250</v>
          </cell>
          <cell r="H1836" t="str">
            <v>EF</v>
          </cell>
          <cell r="I1836" t="str">
            <v>排出, チオりん酸Ｏ，Ｏ－ジエチル－Ｏ－（５－フェニル－３－イソオキサゾリル）（別名イソキサチオン）, 大気, 不特定</v>
          </cell>
          <cell r="J1836" t="str">
            <v>-</v>
          </cell>
          <cell r="K1836" t="str">
            <v>-</v>
          </cell>
          <cell r="L1836" t="str">
            <v>kg</v>
          </cell>
        </row>
        <row r="1837">
          <cell r="G1837" t="str">
            <v>002P22256</v>
          </cell>
          <cell r="H1837" t="str">
            <v>EF</v>
          </cell>
          <cell r="I1837" t="str">
            <v>排出, デカン酸, 大気, 不特定</v>
          </cell>
          <cell r="J1837" t="str">
            <v>-</v>
          </cell>
          <cell r="K1837" t="str">
            <v>-</v>
          </cell>
          <cell r="L1837" t="str">
            <v>kg</v>
          </cell>
        </row>
        <row r="1838">
          <cell r="G1838" t="str">
            <v>002P22257</v>
          </cell>
          <cell r="H1838" t="str">
            <v>EF</v>
          </cell>
          <cell r="I1838" t="str">
            <v>排出, デシルアルコール（別名デカノール）, 大気, 不特定</v>
          </cell>
          <cell r="J1838" t="str">
            <v>-</v>
          </cell>
          <cell r="K1838" t="str">
            <v>-</v>
          </cell>
          <cell r="L1838" t="str">
            <v>kg</v>
          </cell>
        </row>
        <row r="1839">
          <cell r="G1839" t="str">
            <v>002P22258</v>
          </cell>
          <cell r="H1839" t="str">
            <v>EF</v>
          </cell>
          <cell r="I1839" t="str">
            <v>排出, １，３，５，７－テトラアザトリシクロ［３．３．１．１（３，７）］デカン（別名ヘキサメチレンテトラミン）, 大気, 不特定</v>
          </cell>
          <cell r="J1839" t="str">
            <v>-</v>
          </cell>
          <cell r="K1839" t="str">
            <v>-</v>
          </cell>
          <cell r="L1839" t="str">
            <v>kg</v>
          </cell>
        </row>
        <row r="1840">
          <cell r="G1840" t="str">
            <v>002P22259</v>
          </cell>
          <cell r="H1840" t="str">
            <v>EF</v>
          </cell>
          <cell r="I1840" t="str">
            <v>排出, テトラエチルチウラムジスルフィド（別名ジスルフィラム）, 大気, 不特定</v>
          </cell>
          <cell r="J1840" t="str">
            <v>-</v>
          </cell>
          <cell r="K1840" t="str">
            <v>-</v>
          </cell>
          <cell r="L1840" t="str">
            <v>kg</v>
          </cell>
        </row>
        <row r="1841">
          <cell r="G1841" t="str">
            <v>002P22265</v>
          </cell>
          <cell r="H1841" t="str">
            <v>EF</v>
          </cell>
          <cell r="I1841" t="str">
            <v>排出, テトラヒドロメチル無水フタル酸, 大気, 不特定</v>
          </cell>
          <cell r="J1841" t="str">
            <v>-</v>
          </cell>
          <cell r="K1841" t="str">
            <v>-</v>
          </cell>
          <cell r="L1841" t="str">
            <v>kg</v>
          </cell>
        </row>
        <row r="1842">
          <cell r="G1842" t="str">
            <v>002P22269</v>
          </cell>
          <cell r="H1842" t="str">
            <v>EF</v>
          </cell>
          <cell r="I1842" t="str">
            <v>排出, ３，７，１１，１５－テトラメチルヘキサデカ－１－エン－３－オール（別名イソフィトール）, 大気, 不特定</v>
          </cell>
          <cell r="J1842" t="str">
            <v>-</v>
          </cell>
          <cell r="K1842" t="str">
            <v>-</v>
          </cell>
          <cell r="L1842" t="str">
            <v>kg</v>
          </cell>
        </row>
        <row r="1843">
          <cell r="G1843" t="str">
            <v>002P22272</v>
          </cell>
          <cell r="H1843" t="str">
            <v>EF</v>
          </cell>
          <cell r="I1843" t="str">
            <v>排出, 銅水溶性塩（錯塩を除く。）, 大気, 不特定</v>
          </cell>
          <cell r="J1843" t="str">
            <v>-</v>
          </cell>
          <cell r="K1843" t="str">
            <v>-</v>
          </cell>
          <cell r="L1843" t="str">
            <v>kg</v>
          </cell>
        </row>
        <row r="1844">
          <cell r="G1844" t="str">
            <v>002P22273</v>
          </cell>
          <cell r="H1844" t="str">
            <v>EF</v>
          </cell>
          <cell r="I1844" t="str">
            <v>排出, １－ドデカノール（別名ノルマル－ドデシルアルコール）, 大気, 不特定</v>
          </cell>
          <cell r="J1844" t="str">
            <v>-</v>
          </cell>
          <cell r="K1844" t="str">
            <v>-</v>
          </cell>
          <cell r="L1844" t="str">
            <v>kg</v>
          </cell>
        </row>
        <row r="1845">
          <cell r="G1845" t="str">
            <v>002P22274</v>
          </cell>
          <cell r="H1845" t="str">
            <v>EF</v>
          </cell>
          <cell r="I1845" t="str">
            <v>排出, ターシャリ－ドデカンチオール, 大気, 不特定</v>
          </cell>
          <cell r="J1845" t="str">
            <v>-</v>
          </cell>
          <cell r="K1845" t="str">
            <v>-</v>
          </cell>
          <cell r="L1845" t="str">
            <v>kg</v>
          </cell>
        </row>
        <row r="1846">
          <cell r="G1846" t="str">
            <v>002P22275</v>
          </cell>
          <cell r="H1846" t="str">
            <v>EF</v>
          </cell>
          <cell r="I1846" t="str">
            <v>排出, ドデシル硫酸ナトリウム, 大気, 不特定</v>
          </cell>
          <cell r="J1846" t="str">
            <v>-</v>
          </cell>
          <cell r="K1846" t="str">
            <v>-</v>
          </cell>
          <cell r="L1846" t="str">
            <v>kg</v>
          </cell>
        </row>
        <row r="1847">
          <cell r="G1847" t="str">
            <v>002P22276</v>
          </cell>
          <cell r="H1847" t="str">
            <v>EF</v>
          </cell>
          <cell r="I1847" t="str">
            <v>排出, ３，６，９－トリアザウンデカン－１，１１－ジアミン（別名テトラエチレンペンタミン）, 大気, 不特定</v>
          </cell>
          <cell r="J1847" t="str">
            <v>-</v>
          </cell>
          <cell r="K1847" t="str">
            <v>-</v>
          </cell>
          <cell r="L1847" t="str">
            <v>kg</v>
          </cell>
        </row>
        <row r="1848">
          <cell r="G1848" t="str">
            <v>002P22277</v>
          </cell>
          <cell r="H1848" t="str">
            <v>EF</v>
          </cell>
          <cell r="I1848" t="str">
            <v>排出, トリエチルアミン, 大気, 不特定</v>
          </cell>
          <cell r="J1848" t="str">
            <v>-</v>
          </cell>
          <cell r="K1848" t="str">
            <v>-</v>
          </cell>
          <cell r="L1848" t="str">
            <v>kg</v>
          </cell>
        </row>
        <row r="1849">
          <cell r="G1849" t="str">
            <v>002P22278</v>
          </cell>
          <cell r="H1849" t="str">
            <v>EF</v>
          </cell>
          <cell r="I1849" t="str">
            <v>排出, トリエチレンテトラミン, 大気, 不特定</v>
          </cell>
          <cell r="J1849" t="str">
            <v>-</v>
          </cell>
          <cell r="K1849" t="str">
            <v>-</v>
          </cell>
          <cell r="L1849" t="str">
            <v>kg</v>
          </cell>
        </row>
        <row r="1850">
          <cell r="G1850" t="str">
            <v>002P22283</v>
          </cell>
          <cell r="H1850" t="str">
            <v>EF</v>
          </cell>
          <cell r="I1850" t="str">
            <v>排出, ２，４，６－トリクロロ－１，３，５－トリアジン, 大気, 不特定</v>
          </cell>
          <cell r="J1850" t="str">
            <v>-</v>
          </cell>
          <cell r="K1850" t="str">
            <v>-</v>
          </cell>
          <cell r="L1850" t="str">
            <v>kg</v>
          </cell>
        </row>
        <row r="1851">
          <cell r="G1851" t="str">
            <v>002P22285</v>
          </cell>
          <cell r="H1851" t="str">
            <v>EF</v>
          </cell>
          <cell r="I1851" t="str">
            <v>排出, トリクロロニトロメタン（別名クロロピクリン）, 大気, 不特定</v>
          </cell>
          <cell r="J1851" t="str">
            <v>-</v>
          </cell>
          <cell r="K1851" t="str">
            <v>-</v>
          </cell>
          <cell r="L1851" t="str">
            <v>kg</v>
          </cell>
        </row>
        <row r="1852">
          <cell r="G1852" t="str">
            <v>002P22289</v>
          </cell>
          <cell r="H1852" t="str">
            <v>EF</v>
          </cell>
          <cell r="I1852" t="str">
            <v>排出, １，２，３－トリクロロプロパン, 大気, 不特定</v>
          </cell>
          <cell r="J1852" t="str">
            <v>-</v>
          </cell>
          <cell r="K1852" t="str">
            <v>-</v>
          </cell>
          <cell r="L1852" t="str">
            <v>kg</v>
          </cell>
        </row>
        <row r="1853">
          <cell r="G1853" t="str">
            <v>002P22290</v>
          </cell>
          <cell r="H1853" t="str">
            <v>EF</v>
          </cell>
          <cell r="I1853" t="str">
            <v>排出, トリクロロベンゼン, 大気, 不特定</v>
          </cell>
          <cell r="J1853" t="str">
            <v>-</v>
          </cell>
          <cell r="K1853" t="str">
            <v>-</v>
          </cell>
          <cell r="L1853" t="str">
            <v>kg</v>
          </cell>
        </row>
        <row r="1854">
          <cell r="G1854" t="str">
            <v>002P22291</v>
          </cell>
          <cell r="H1854" t="str">
            <v>EF</v>
          </cell>
          <cell r="I1854" t="str">
            <v>排出, １，３，５－トリス（２，３－エポキシプロピル）－１，３，５－トリアジン－２，４，６（１Ｈ，３Ｈ，５Ｈ）－トリオン, 大気, 不特定</v>
          </cell>
          <cell r="J1854" t="str">
            <v>-</v>
          </cell>
          <cell r="K1854" t="str">
            <v>-</v>
          </cell>
          <cell r="L1854" t="str">
            <v>kg</v>
          </cell>
        </row>
        <row r="1855">
          <cell r="G1855" t="str">
            <v>002P22292</v>
          </cell>
          <cell r="H1855" t="str">
            <v>EF</v>
          </cell>
          <cell r="I1855" t="str">
            <v>排出, トリブチルアミン, 大気, 不特定</v>
          </cell>
          <cell r="J1855" t="str">
            <v>-</v>
          </cell>
          <cell r="K1855" t="str">
            <v>-</v>
          </cell>
          <cell r="L1855" t="str">
            <v>kg</v>
          </cell>
        </row>
        <row r="1856">
          <cell r="G1856" t="str">
            <v>002P22295</v>
          </cell>
          <cell r="H1856" t="str">
            <v>EF</v>
          </cell>
          <cell r="I1856" t="str">
            <v>排出, ３，５，５－トリメチル－１－ヘキサノール, 大気, 不特定</v>
          </cell>
          <cell r="J1856" t="str">
            <v>-</v>
          </cell>
          <cell r="K1856" t="str">
            <v>-</v>
          </cell>
          <cell r="L1856" t="str">
            <v>kg</v>
          </cell>
        </row>
        <row r="1857">
          <cell r="G1857" t="str">
            <v>002P22299</v>
          </cell>
          <cell r="H1857" t="str">
            <v>EF</v>
          </cell>
          <cell r="I1857" t="str">
            <v>排出, トルイジン, 大気, 不特定</v>
          </cell>
          <cell r="J1857" t="str">
            <v>-</v>
          </cell>
          <cell r="K1857" t="str">
            <v>-</v>
          </cell>
          <cell r="L1857" t="str">
            <v>kg</v>
          </cell>
        </row>
        <row r="1858">
          <cell r="G1858" t="str">
            <v>002P22301</v>
          </cell>
          <cell r="H1858" t="str">
            <v>EF</v>
          </cell>
          <cell r="I1858" t="str">
            <v>排出, トルエンジアミン, 大気, 不特定</v>
          </cell>
          <cell r="J1858" t="str">
            <v>-</v>
          </cell>
          <cell r="K1858" t="str">
            <v>-</v>
          </cell>
          <cell r="L1858" t="str">
            <v>kg</v>
          </cell>
        </row>
        <row r="1859">
          <cell r="G1859" t="str">
            <v>002P22305</v>
          </cell>
          <cell r="H1859" t="str">
            <v>EF</v>
          </cell>
          <cell r="I1859" t="str">
            <v>排出, 鉛化合物, 大気, 不特定</v>
          </cell>
          <cell r="J1859" t="str">
            <v>-</v>
          </cell>
          <cell r="K1859" t="str">
            <v>-</v>
          </cell>
          <cell r="L1859" t="str">
            <v>kg</v>
          </cell>
        </row>
        <row r="1860">
          <cell r="G1860" t="str">
            <v>002P22306</v>
          </cell>
          <cell r="H1860" t="str">
            <v>EF</v>
          </cell>
          <cell r="I1860" t="str">
            <v>排出, 二アクリル酸ヘキサメチレン, 大気, 不特定</v>
          </cell>
          <cell r="J1860" t="str">
            <v>-</v>
          </cell>
          <cell r="K1860" t="str">
            <v>-</v>
          </cell>
          <cell r="L1860" t="str">
            <v>kg</v>
          </cell>
        </row>
        <row r="1861">
          <cell r="G1861" t="str">
            <v>002P22313</v>
          </cell>
          <cell r="H1861" t="str">
            <v>EF</v>
          </cell>
          <cell r="I1861" t="str">
            <v>排出, ニトログリセリン, 大気, 不特定</v>
          </cell>
          <cell r="J1861" t="str">
            <v>-</v>
          </cell>
          <cell r="K1861" t="str">
            <v>-</v>
          </cell>
          <cell r="L1861" t="str">
            <v>kg</v>
          </cell>
        </row>
        <row r="1862">
          <cell r="G1862" t="str">
            <v>002P22315</v>
          </cell>
          <cell r="H1862" t="str">
            <v>EF</v>
          </cell>
          <cell r="I1862" t="str">
            <v>排出, オルト－ニトロトルエン, 大気, 不特定</v>
          </cell>
          <cell r="J1862" t="str">
            <v>-</v>
          </cell>
          <cell r="K1862" t="str">
            <v>-</v>
          </cell>
          <cell r="L1862" t="str">
            <v>kg</v>
          </cell>
        </row>
        <row r="1863">
          <cell r="G1863" t="str">
            <v>002P22317</v>
          </cell>
          <cell r="H1863" t="str">
            <v>EF</v>
          </cell>
          <cell r="I1863" t="str">
            <v>排出, ニトロメタン, 大気, 不特定</v>
          </cell>
          <cell r="J1863" t="str">
            <v>-</v>
          </cell>
          <cell r="K1863" t="str">
            <v>-</v>
          </cell>
          <cell r="L1863" t="str">
            <v>kg</v>
          </cell>
        </row>
        <row r="1864">
          <cell r="G1864" t="str">
            <v>002P22319</v>
          </cell>
          <cell r="H1864" t="str">
            <v>EF</v>
          </cell>
          <cell r="I1864" t="str">
            <v>排出, １－ノナノール（別名ノルマル－ノニルアルコール）, 大気, 不特定</v>
          </cell>
          <cell r="J1864" t="str">
            <v>-</v>
          </cell>
          <cell r="K1864" t="str">
            <v>-</v>
          </cell>
          <cell r="L1864" t="str">
            <v>kg</v>
          </cell>
        </row>
        <row r="1865">
          <cell r="G1865" t="str">
            <v>002P22321</v>
          </cell>
          <cell r="H1865" t="str">
            <v>EF</v>
          </cell>
          <cell r="I1865" t="str">
            <v>排出, バナジウム化合物, 大気, 不特定</v>
          </cell>
          <cell r="J1865" t="str">
            <v>-</v>
          </cell>
          <cell r="K1865" t="str">
            <v>-</v>
          </cell>
          <cell r="L1865" t="str">
            <v>kg</v>
          </cell>
        </row>
        <row r="1866">
          <cell r="G1866" t="str">
            <v>002P22323</v>
          </cell>
          <cell r="H1866" t="str">
            <v>EF</v>
          </cell>
          <cell r="I1866" t="str">
            <v>排出, ２，４－ビス（エチルアミノ）－６－メチルチオ－１，３，５－トリアジン（別名シメトリン）, 大気, 不特定</v>
          </cell>
          <cell r="J1866" t="str">
            <v>-</v>
          </cell>
          <cell r="K1866" t="str">
            <v>-</v>
          </cell>
          <cell r="L1866" t="str">
            <v>kg</v>
          </cell>
        </row>
        <row r="1867">
          <cell r="G1867" t="str">
            <v>002P22330</v>
          </cell>
          <cell r="H1867" t="str">
            <v>EF</v>
          </cell>
          <cell r="I1867" t="str">
            <v>排出, ビス（１－メチル－１－フェニルエチル）＝ペルオキシド, 大気, 不特定</v>
          </cell>
          <cell r="J1867" t="str">
            <v>-</v>
          </cell>
          <cell r="K1867" t="str">
            <v>-</v>
          </cell>
          <cell r="L1867" t="str">
            <v>kg</v>
          </cell>
        </row>
        <row r="1868">
          <cell r="G1868" t="str">
            <v>002P22336</v>
          </cell>
          <cell r="H1868" t="str">
            <v>EF</v>
          </cell>
          <cell r="I1868" t="str">
            <v>排出, ヒドロキノン, 大気, 不特定</v>
          </cell>
          <cell r="J1868" t="str">
            <v>-</v>
          </cell>
          <cell r="K1868" t="str">
            <v>-</v>
          </cell>
          <cell r="L1868" t="str">
            <v>kg</v>
          </cell>
        </row>
        <row r="1869">
          <cell r="G1869" t="str">
            <v>002P22338</v>
          </cell>
          <cell r="H1869" t="str">
            <v>EF</v>
          </cell>
          <cell r="I1869" t="str">
            <v>排出, ２－ビニルピリジン, 大気, 不特定</v>
          </cell>
          <cell r="J1869" t="str">
            <v>-</v>
          </cell>
          <cell r="K1869" t="str">
            <v>-</v>
          </cell>
          <cell r="L1869" t="str">
            <v>kg</v>
          </cell>
        </row>
        <row r="1870">
          <cell r="G1870" t="str">
            <v>002P22339</v>
          </cell>
          <cell r="H1870" t="str">
            <v>EF</v>
          </cell>
          <cell r="I1870" t="str">
            <v>排出, Ｎ－ビニル－２－ピロリドン, 大気, 不特定</v>
          </cell>
          <cell r="J1870" t="str">
            <v>-</v>
          </cell>
          <cell r="K1870" t="str">
            <v>-</v>
          </cell>
          <cell r="L1870" t="str">
            <v>kg</v>
          </cell>
        </row>
        <row r="1871">
          <cell r="G1871" t="str">
            <v>002P22341</v>
          </cell>
          <cell r="H1871" t="str">
            <v>EF</v>
          </cell>
          <cell r="I1871" t="str">
            <v>排出, ピペラジン, 大気, 不特定</v>
          </cell>
          <cell r="J1871" t="str">
            <v>-</v>
          </cell>
          <cell r="K1871" t="str">
            <v>-</v>
          </cell>
          <cell r="L1871" t="str">
            <v>kg</v>
          </cell>
        </row>
        <row r="1872">
          <cell r="G1872" t="str">
            <v>002P22342</v>
          </cell>
          <cell r="H1872" t="str">
            <v>EF</v>
          </cell>
          <cell r="I1872" t="str">
            <v>排出, ピリジン, 大気, 不特定</v>
          </cell>
          <cell r="J1872" t="str">
            <v>-</v>
          </cell>
          <cell r="K1872" t="str">
            <v>-</v>
          </cell>
          <cell r="L1872" t="str">
            <v>kg</v>
          </cell>
        </row>
        <row r="1873">
          <cell r="G1873" t="str">
            <v>002P22348</v>
          </cell>
          <cell r="H1873" t="str">
            <v>EF</v>
          </cell>
          <cell r="I1873" t="str">
            <v>排出, フェニレンジアミン, 大気, 不特定</v>
          </cell>
          <cell r="J1873" t="str">
            <v>-</v>
          </cell>
          <cell r="K1873" t="str">
            <v>-</v>
          </cell>
          <cell r="L1873" t="str">
            <v>kg</v>
          </cell>
        </row>
        <row r="1874">
          <cell r="G1874" t="str">
            <v>002P22352</v>
          </cell>
          <cell r="H1874" t="str">
            <v>EF</v>
          </cell>
          <cell r="I1874" t="str">
            <v>排出, フタル酸ジアリル, 大気, 不特定</v>
          </cell>
          <cell r="J1874" t="str">
            <v>-</v>
          </cell>
          <cell r="K1874" t="str">
            <v>-</v>
          </cell>
          <cell r="L1874" t="str">
            <v>kg</v>
          </cell>
        </row>
        <row r="1875">
          <cell r="G1875" t="str">
            <v>002P22353</v>
          </cell>
          <cell r="H1875" t="str">
            <v>EF</v>
          </cell>
          <cell r="I1875" t="str">
            <v>排出, フタル酸ジエチル, 大気, 不特定</v>
          </cell>
          <cell r="J1875" t="str">
            <v>-</v>
          </cell>
          <cell r="K1875" t="str">
            <v>-</v>
          </cell>
          <cell r="L1875" t="str">
            <v>kg</v>
          </cell>
        </row>
        <row r="1876">
          <cell r="G1876" t="str">
            <v>002P22358</v>
          </cell>
          <cell r="H1876" t="str">
            <v>EF</v>
          </cell>
          <cell r="I1876" t="str">
            <v>排出, Ｎ－ターシャリ－ブチル－Ｎ’－（４－エチルベンゾイル）－３，５－ジメチルベンゾヒドラジド（別名テブフェノジド）, 大気, 不特定</v>
          </cell>
          <cell r="J1876" t="str">
            <v>-</v>
          </cell>
          <cell r="K1876" t="str">
            <v>-</v>
          </cell>
          <cell r="L1876" t="str">
            <v>kg</v>
          </cell>
        </row>
        <row r="1877">
          <cell r="G1877" t="str">
            <v>002P22359</v>
          </cell>
          <cell r="H1877" t="str">
            <v>EF</v>
          </cell>
          <cell r="I1877" t="str">
            <v>排出, ノルマル－ブチル－２，３－エポキシプロピルエーテル, 大気, 不特定</v>
          </cell>
          <cell r="J1877" t="str">
            <v>-</v>
          </cell>
          <cell r="K1877" t="str">
            <v>-</v>
          </cell>
          <cell r="L1877" t="str">
            <v>kg</v>
          </cell>
        </row>
        <row r="1878">
          <cell r="G1878" t="str">
            <v>002P22361</v>
          </cell>
          <cell r="H1878" t="str">
            <v>EF</v>
          </cell>
          <cell r="I1878" t="str">
            <v>排出, ブチル＝（Ｒ）－２－［４－（４－シアノ－２－フルオロフェノキシ）フェノキシ］プロピオナート（別名シハロホップブチル）, 大気, 不特定</v>
          </cell>
          <cell r="J1878" t="str">
            <v>-</v>
          </cell>
          <cell r="K1878" t="str">
            <v>-</v>
          </cell>
          <cell r="L1878" t="str">
            <v>kg</v>
          </cell>
        </row>
        <row r="1879">
          <cell r="G1879" t="str">
            <v>002P22364</v>
          </cell>
          <cell r="H1879" t="str">
            <v>EF</v>
          </cell>
          <cell r="I1879" t="str">
            <v>排出, ターシャリ－ブチル＝４－（｛［（１，３－ジメチル－５－フェノキシ－４－ピラゾリル）メチリデン］アミノオキシ｝メチル）ベンゾアート（別名フェンピロキシメート）, 大気, 不特定</v>
          </cell>
          <cell r="J1879" t="str">
            <v>-</v>
          </cell>
          <cell r="K1879" t="str">
            <v>-</v>
          </cell>
          <cell r="L1879" t="str">
            <v>kg</v>
          </cell>
        </row>
        <row r="1880">
          <cell r="G1880" t="str">
            <v>002P22366</v>
          </cell>
          <cell r="H1880" t="str">
            <v>EF</v>
          </cell>
          <cell r="I1880" t="str">
            <v>排出, ターシャリ－ブチル＝ヒドロペルオキシド, 大気, 不特定</v>
          </cell>
          <cell r="J1880" t="str">
            <v>-</v>
          </cell>
          <cell r="K1880" t="str">
            <v>-</v>
          </cell>
          <cell r="L1880" t="str">
            <v>kg</v>
          </cell>
        </row>
        <row r="1881">
          <cell r="G1881" t="str">
            <v>002P22368</v>
          </cell>
          <cell r="H1881" t="str">
            <v>EF</v>
          </cell>
          <cell r="I1881" t="str">
            <v>排出, ４－ターシャリ－ブチルフェノール, 大気, 不特定</v>
          </cell>
          <cell r="J1881" t="str">
            <v>-</v>
          </cell>
          <cell r="K1881" t="str">
            <v>-</v>
          </cell>
          <cell r="L1881" t="str">
            <v>kg</v>
          </cell>
        </row>
        <row r="1882">
          <cell r="G1882" t="str">
            <v>002P22373</v>
          </cell>
          <cell r="H1882" t="str">
            <v>EF</v>
          </cell>
          <cell r="I1882" t="str">
            <v>排出, ２－ターシャリ－ブチル－５－メチルフェノール, 大気, 不特定</v>
          </cell>
          <cell r="J1882" t="str">
            <v>-</v>
          </cell>
          <cell r="K1882" t="str">
            <v>-</v>
          </cell>
          <cell r="L1882" t="str">
            <v>kg</v>
          </cell>
        </row>
        <row r="1883">
          <cell r="G1883" t="str">
            <v>002P22374</v>
          </cell>
          <cell r="H1883" t="str">
            <v>EF</v>
          </cell>
          <cell r="I1883" t="str">
            <v>排出, ふっ化水素及びその水溶性塩, 大気, 不特定</v>
          </cell>
          <cell r="J1883" t="str">
            <v>-</v>
          </cell>
          <cell r="K1883" t="str">
            <v>-</v>
          </cell>
          <cell r="L1883" t="str">
            <v>kg</v>
          </cell>
        </row>
        <row r="1884">
          <cell r="G1884" t="str">
            <v>002P22375</v>
          </cell>
          <cell r="H1884" t="str">
            <v>EF</v>
          </cell>
          <cell r="I1884" t="str">
            <v>排出, ２－ブテナール, 大気, 不特定</v>
          </cell>
          <cell r="J1884" t="str">
            <v>-</v>
          </cell>
          <cell r="K1884" t="str">
            <v>-</v>
          </cell>
          <cell r="L1884" t="str">
            <v>kg</v>
          </cell>
        </row>
        <row r="1885">
          <cell r="G1885" t="str">
            <v>002P22377</v>
          </cell>
          <cell r="H1885" t="str">
            <v>EF</v>
          </cell>
          <cell r="I1885" t="str">
            <v>排出, フラン, 大気, 不特定</v>
          </cell>
          <cell r="J1885" t="str">
            <v>-</v>
          </cell>
          <cell r="K1885" t="str">
            <v>-</v>
          </cell>
          <cell r="L1885" t="str">
            <v>kg</v>
          </cell>
        </row>
        <row r="1886">
          <cell r="G1886" t="str">
            <v>002P22379</v>
          </cell>
          <cell r="H1886" t="str">
            <v>EF</v>
          </cell>
          <cell r="I1886" t="str">
            <v>排出, ２－プロピン－１－オール, 大気, 不特定</v>
          </cell>
          <cell r="J1886" t="str">
            <v>-</v>
          </cell>
          <cell r="K1886" t="str">
            <v>-</v>
          </cell>
          <cell r="L1886" t="str">
            <v>kg</v>
          </cell>
        </row>
        <row r="1887">
          <cell r="G1887" t="str">
            <v>002P22384</v>
          </cell>
          <cell r="H1887" t="str">
            <v>EF</v>
          </cell>
          <cell r="I1887" t="str">
            <v>排出, １－ブロモプロパン, 大気, 不特定</v>
          </cell>
          <cell r="J1887" t="str">
            <v>-</v>
          </cell>
          <cell r="K1887" t="str">
            <v>-</v>
          </cell>
          <cell r="L1887" t="str">
            <v>kg</v>
          </cell>
        </row>
        <row r="1888">
          <cell r="G1888" t="str">
            <v>002P22385</v>
          </cell>
          <cell r="H1888" t="str">
            <v>EF</v>
          </cell>
          <cell r="I1888" t="str">
            <v>排出, ２－ブロモプロパン, 大気, 不特定</v>
          </cell>
          <cell r="J1888" t="str">
            <v>-</v>
          </cell>
          <cell r="K1888" t="str">
            <v>-</v>
          </cell>
          <cell r="L1888" t="str">
            <v>kg</v>
          </cell>
        </row>
        <row r="1889">
          <cell r="G1889" t="str">
            <v>002P22389</v>
          </cell>
          <cell r="H1889" t="str">
            <v>EF</v>
          </cell>
          <cell r="I1889" t="str">
            <v>排出, ヘキサデシルトリメチルアンモニウム＝クロリド, 大気, 不特定</v>
          </cell>
          <cell r="J1889" t="str">
            <v>-</v>
          </cell>
          <cell r="K1889" t="str">
            <v>-</v>
          </cell>
          <cell r="L1889" t="str">
            <v>kg</v>
          </cell>
        </row>
        <row r="1890">
          <cell r="G1890" t="str">
            <v>002P22391</v>
          </cell>
          <cell r="H1890" t="str">
            <v>EF</v>
          </cell>
          <cell r="I1890" t="str">
            <v>排出, ヘキサメチレン＝ジイソシアネート, 大気, 不特定</v>
          </cell>
          <cell r="J1890" t="str">
            <v>-</v>
          </cell>
          <cell r="K1890" t="str">
            <v>-</v>
          </cell>
          <cell r="L1890" t="str">
            <v>kg</v>
          </cell>
        </row>
        <row r="1891">
          <cell r="G1891" t="str">
            <v>002P22395</v>
          </cell>
          <cell r="H1891" t="str">
            <v>EF</v>
          </cell>
          <cell r="I1891" t="str">
            <v>排出, ペルオキソ二硫酸の水溶性塩, 大気, 不特定</v>
          </cell>
          <cell r="J1891" t="str">
            <v>-</v>
          </cell>
          <cell r="K1891" t="str">
            <v>-</v>
          </cell>
          <cell r="L1891" t="str">
            <v>kg</v>
          </cell>
        </row>
        <row r="1892">
          <cell r="G1892" t="str">
            <v>002P22397</v>
          </cell>
          <cell r="H1892" t="str">
            <v>EF</v>
          </cell>
          <cell r="I1892" t="str">
            <v>排出, ベンジリジン＝トリクロリド, 大気, 不特定</v>
          </cell>
          <cell r="J1892" t="str">
            <v>-</v>
          </cell>
          <cell r="K1892" t="str">
            <v>-</v>
          </cell>
          <cell r="L1892" t="str">
            <v>kg</v>
          </cell>
        </row>
        <row r="1893">
          <cell r="G1893" t="str">
            <v>002P22402</v>
          </cell>
          <cell r="H1893" t="str">
            <v>EF</v>
          </cell>
          <cell r="I1893" t="str">
            <v>排出, ２－（２－ベンゾチアゾリルオキシ）－Ｎ－メチルアセトアニリド（別名メフェナセット）, 大気, 不特定</v>
          </cell>
          <cell r="J1893" t="str">
            <v>-</v>
          </cell>
          <cell r="K1893" t="str">
            <v>-</v>
          </cell>
          <cell r="L1893" t="str">
            <v>kg</v>
          </cell>
        </row>
        <row r="1894">
          <cell r="G1894" t="str">
            <v>002P22403</v>
          </cell>
          <cell r="H1894" t="str">
            <v>EF</v>
          </cell>
          <cell r="I1894" t="str">
            <v>排出, ベンゾフェノン, 大気, 不特定</v>
          </cell>
          <cell r="J1894" t="str">
            <v>-</v>
          </cell>
          <cell r="K1894" t="str">
            <v>-</v>
          </cell>
          <cell r="L1894" t="str">
            <v>kg</v>
          </cell>
        </row>
        <row r="1895">
          <cell r="G1895" t="str">
            <v>002P22405</v>
          </cell>
          <cell r="H1895" t="str">
            <v>EF</v>
          </cell>
          <cell r="I1895" t="str">
            <v>排出, ほう素化合物, 大気, 不特定</v>
          </cell>
          <cell r="J1895" t="str">
            <v>-</v>
          </cell>
          <cell r="K1895" t="str">
            <v>-</v>
          </cell>
          <cell r="L1895" t="str">
            <v>kg</v>
          </cell>
        </row>
        <row r="1896">
          <cell r="G1896" t="str">
            <v>002P22407</v>
          </cell>
          <cell r="H1896" t="str">
            <v>EF</v>
          </cell>
          <cell r="I1896" t="str">
            <v>排出, ポリ（オキシエチレン）＝アルキルエーテル（アルキル基の炭素数が１２から１５までのもの及びその混合物に限る。）, 大気, 不特定</v>
          </cell>
          <cell r="J1896" t="str">
            <v>-</v>
          </cell>
          <cell r="K1896" t="str">
            <v>-</v>
          </cell>
          <cell r="L1896" t="str">
            <v>kg</v>
          </cell>
        </row>
        <row r="1897">
          <cell r="G1897" t="str">
            <v>002P22408</v>
          </cell>
          <cell r="H1897" t="str">
            <v>EF</v>
          </cell>
          <cell r="I1897" t="str">
            <v>排出, ポリ（オキシエチレン）＝オクチルフェニルエーテル, 大気, 不特定</v>
          </cell>
          <cell r="J1897" t="str">
            <v>-</v>
          </cell>
          <cell r="K1897" t="str">
            <v>-</v>
          </cell>
          <cell r="L1897" t="str">
            <v>kg</v>
          </cell>
        </row>
        <row r="1898">
          <cell r="G1898" t="str">
            <v>002P22410</v>
          </cell>
          <cell r="H1898" t="str">
            <v>EF</v>
          </cell>
          <cell r="I1898" t="str">
            <v>排出, ポリ（オキシエチレン）＝ノニルフェニルエーテル, 大気, 不特定</v>
          </cell>
          <cell r="J1898" t="str">
            <v>-</v>
          </cell>
          <cell r="K1898" t="str">
            <v>-</v>
          </cell>
          <cell r="L1898" t="str">
            <v>kg</v>
          </cell>
        </row>
        <row r="1899">
          <cell r="G1899" t="str">
            <v>002P22416</v>
          </cell>
          <cell r="H1899" t="str">
            <v>EF</v>
          </cell>
          <cell r="I1899" t="str">
            <v>排出, メタクリル酸２－エチルヘキシル, 大気, 不特定</v>
          </cell>
          <cell r="J1899" t="str">
            <v>-</v>
          </cell>
          <cell r="K1899" t="str">
            <v>-</v>
          </cell>
          <cell r="L1899" t="str">
            <v>kg</v>
          </cell>
        </row>
        <row r="1900">
          <cell r="G1900" t="str">
            <v>002P22417</v>
          </cell>
          <cell r="H1900" t="str">
            <v>EF</v>
          </cell>
          <cell r="I1900" t="str">
            <v>排出, メタクリル酸２，３－エポキシプロピル, 大気, 不特定</v>
          </cell>
          <cell r="J1900" t="str">
            <v>-</v>
          </cell>
          <cell r="K1900" t="str">
            <v>-</v>
          </cell>
          <cell r="L1900" t="str">
            <v>kg</v>
          </cell>
        </row>
        <row r="1901">
          <cell r="G1901" t="str">
            <v>002P22418</v>
          </cell>
          <cell r="H1901" t="str">
            <v>EF</v>
          </cell>
          <cell r="I1901" t="str">
            <v>排出, メタクリル酸２－（ジメチルアミノ）エチル, 大気, 不特定</v>
          </cell>
          <cell r="J1901" t="str">
            <v>-</v>
          </cell>
          <cell r="K1901" t="str">
            <v>-</v>
          </cell>
          <cell r="L1901" t="str">
            <v>kg</v>
          </cell>
        </row>
        <row r="1902">
          <cell r="G1902" t="str">
            <v>002P22419</v>
          </cell>
          <cell r="H1902" t="str">
            <v>EF</v>
          </cell>
          <cell r="I1902" t="str">
            <v>排出, メタクリル酸ノルマル－ブチル, 大気, 不特定</v>
          </cell>
          <cell r="J1902" t="str">
            <v>-</v>
          </cell>
          <cell r="K1902" t="str">
            <v>-</v>
          </cell>
          <cell r="L1902" t="str">
            <v>kg</v>
          </cell>
        </row>
        <row r="1903">
          <cell r="G1903" t="str">
            <v>002P22421</v>
          </cell>
          <cell r="H1903" t="str">
            <v>EF</v>
          </cell>
          <cell r="I1903" t="str">
            <v>排出, ４－メチリデンオキセタン－２－オン, 大気, 不特定</v>
          </cell>
          <cell r="J1903" t="str">
            <v>-</v>
          </cell>
          <cell r="K1903" t="str">
            <v>-</v>
          </cell>
          <cell r="L1903" t="str">
            <v>kg</v>
          </cell>
        </row>
        <row r="1904">
          <cell r="G1904" t="str">
            <v>002P22422</v>
          </cell>
          <cell r="H1904" t="str">
            <v>EF</v>
          </cell>
          <cell r="I1904" t="str">
            <v>排出, （Ｚ）－２’－メチルアセトフェノン＝４，６－ジメチル－２－ピリミジニルヒドラゾン（別名フェリムゾン）, 大気, 不特定</v>
          </cell>
          <cell r="J1904" t="str">
            <v>-</v>
          </cell>
          <cell r="K1904" t="str">
            <v>-</v>
          </cell>
          <cell r="L1904" t="str">
            <v>kg</v>
          </cell>
        </row>
        <row r="1905">
          <cell r="G1905" t="str">
            <v>002P22423</v>
          </cell>
          <cell r="H1905" t="str">
            <v>EF</v>
          </cell>
          <cell r="I1905" t="str">
            <v>排出, メチルアミン, 大気, 不特定</v>
          </cell>
          <cell r="J1905" t="str">
            <v>-</v>
          </cell>
          <cell r="K1905" t="str">
            <v>-</v>
          </cell>
          <cell r="L1905" t="str">
            <v>kg</v>
          </cell>
        </row>
        <row r="1906">
          <cell r="G1906" t="str">
            <v>002P22428</v>
          </cell>
          <cell r="H1906" t="str">
            <v>EF</v>
          </cell>
          <cell r="I1906" t="str">
            <v>排出, Ｎ－メチルカルバミン酸２－ｓｅｃ－ブチルフェニル（別名フェノブカルブ又はＢＰＭＣ）, 大気, 不特定</v>
          </cell>
          <cell r="J1906" t="str">
            <v>-</v>
          </cell>
          <cell r="K1906" t="str">
            <v>-</v>
          </cell>
          <cell r="L1906" t="str">
            <v>kg</v>
          </cell>
        </row>
        <row r="1907">
          <cell r="G1907" t="str">
            <v>002P22435</v>
          </cell>
          <cell r="H1907" t="str">
            <v>EF</v>
          </cell>
          <cell r="I1907" t="str">
            <v>排出, メチル＝２－（４，６－ジメトキシ－２－ピリミジニルオキシ）－６－［１－（メトキシイミノ）エチル］ベンゾアート（別名ピリミノバックメチル）, 大気, 不特定</v>
          </cell>
          <cell r="J1907" t="str">
            <v>-</v>
          </cell>
          <cell r="K1907" t="str">
            <v>-</v>
          </cell>
          <cell r="L1907" t="str">
            <v>kg</v>
          </cell>
        </row>
        <row r="1908">
          <cell r="G1908" t="str">
            <v>002P22436</v>
          </cell>
          <cell r="H1908" t="str">
            <v>EF</v>
          </cell>
          <cell r="I1908" t="str">
            <v>排出, アルファ－メチルスチレン, 大気, 不特定</v>
          </cell>
          <cell r="J1908" t="str">
            <v>-</v>
          </cell>
          <cell r="K1908" t="str">
            <v>-</v>
          </cell>
          <cell r="L1908" t="str">
            <v>kg</v>
          </cell>
        </row>
        <row r="1909">
          <cell r="G1909" t="str">
            <v>002P22438</v>
          </cell>
          <cell r="H1909" t="str">
            <v>EF</v>
          </cell>
          <cell r="I1909" t="str">
            <v>排出, メチルナフタレン, 大気, 不特定</v>
          </cell>
          <cell r="J1909" t="str">
            <v>-</v>
          </cell>
          <cell r="K1909" t="str">
            <v>-</v>
          </cell>
          <cell r="L1909" t="str">
            <v>kg</v>
          </cell>
        </row>
        <row r="1910">
          <cell r="G1910" t="str">
            <v>002P22439</v>
          </cell>
          <cell r="H1910" t="str">
            <v>EF</v>
          </cell>
          <cell r="I1910" t="str">
            <v>排出, ３－メチルピリジン, 大気, 不特定</v>
          </cell>
          <cell r="J1910" t="str">
            <v>-</v>
          </cell>
          <cell r="K1910" t="str">
            <v>-</v>
          </cell>
          <cell r="L1910" t="str">
            <v>kg</v>
          </cell>
        </row>
        <row r="1911">
          <cell r="G1911" t="str">
            <v>002P22440</v>
          </cell>
          <cell r="H1911" t="str">
            <v>EF</v>
          </cell>
          <cell r="I1911" t="str">
            <v>排出, １－メチル－１－フェニルエチル＝ヒドロペルオキシド, 大気, 不特定</v>
          </cell>
          <cell r="J1911" t="str">
            <v>-</v>
          </cell>
          <cell r="K1911" t="str">
            <v>-</v>
          </cell>
          <cell r="L1911" t="str">
            <v>kg</v>
          </cell>
        </row>
        <row r="1912">
          <cell r="G1912" t="str">
            <v>002P22443</v>
          </cell>
          <cell r="H1912" t="str">
            <v>EF</v>
          </cell>
          <cell r="I1912" t="str">
            <v>排出, Ｓ－メチル－Ｎ－（メチルカルバモイルオキシ）チオアセトイミダート（別名メソミル）, 大気, 不特定</v>
          </cell>
          <cell r="J1912" t="str">
            <v>-</v>
          </cell>
          <cell r="K1912" t="str">
            <v>-</v>
          </cell>
          <cell r="L1912" t="str">
            <v>kg</v>
          </cell>
        </row>
        <row r="1913">
          <cell r="G1913" t="str">
            <v>002P22447</v>
          </cell>
          <cell r="H1913" t="str">
            <v>EF</v>
          </cell>
          <cell r="I1913" t="str">
            <v>排出, メチレンビス（４，１－シクロヘキシレン）＝ジイソシアネート, 大気, 不特定</v>
          </cell>
          <cell r="J1913" t="str">
            <v>-</v>
          </cell>
          <cell r="K1913" t="str">
            <v>-</v>
          </cell>
          <cell r="L1913" t="str">
            <v>kg</v>
          </cell>
        </row>
        <row r="1914">
          <cell r="G1914" t="str">
            <v>002P22448</v>
          </cell>
          <cell r="H1914" t="str">
            <v>EF</v>
          </cell>
          <cell r="I1914" t="str">
            <v>排出, メチレンビス（４，１－フェニレン）＝ジイソシアネート, 大気, 不特定</v>
          </cell>
          <cell r="J1914" t="str">
            <v>-</v>
          </cell>
          <cell r="K1914" t="str">
            <v>-</v>
          </cell>
          <cell r="L1914" t="str">
            <v>kg</v>
          </cell>
        </row>
        <row r="1915">
          <cell r="G1915" t="str">
            <v>002P22450</v>
          </cell>
          <cell r="H1915" t="str">
            <v>EF</v>
          </cell>
          <cell r="I1915" t="str">
            <v>排出, Ｎ－（６－メトキシ－２－ピリジル）－Ｎ－メチルチオカルバミン酸Ｏ－３－ターシャリ－ブチルフェニル（別名ピリブチカルブ）, 大気, 不特定</v>
          </cell>
          <cell r="J1915" t="str">
            <v>-</v>
          </cell>
          <cell r="K1915" t="str">
            <v>-</v>
          </cell>
          <cell r="L1915" t="str">
            <v>kg</v>
          </cell>
        </row>
        <row r="1916">
          <cell r="G1916" t="str">
            <v>002P22452</v>
          </cell>
          <cell r="H1916" t="str">
            <v>EF</v>
          </cell>
          <cell r="I1916" t="str">
            <v>排出, ２－メルカプトベンゾチアゾール, 大気, 不特定</v>
          </cell>
          <cell r="J1916" t="str">
            <v>-</v>
          </cell>
          <cell r="K1916" t="str">
            <v>-</v>
          </cell>
          <cell r="L1916" t="str">
            <v>kg</v>
          </cell>
        </row>
        <row r="1917">
          <cell r="G1917" t="str">
            <v>002P22453</v>
          </cell>
          <cell r="H1917" t="str">
            <v>EF</v>
          </cell>
          <cell r="I1917" t="str">
            <v>排出, モリブデン及びその化合物, 大気, 不特定</v>
          </cell>
          <cell r="J1917" t="str">
            <v>-</v>
          </cell>
          <cell r="K1917" t="str">
            <v>-</v>
          </cell>
          <cell r="L1917" t="str">
            <v>kg</v>
          </cell>
        </row>
        <row r="1918">
          <cell r="G1918" t="str">
            <v>002P22454</v>
          </cell>
          <cell r="H1918" t="str">
            <v>EF</v>
          </cell>
          <cell r="I1918" t="str">
            <v>排出, ２－（モルホリノジチオ）ベンゾチアゾール, 大気, 不特定</v>
          </cell>
          <cell r="J1918" t="str">
            <v>-</v>
          </cell>
          <cell r="K1918" t="str">
            <v>-</v>
          </cell>
          <cell r="L1918" t="str">
            <v>kg</v>
          </cell>
        </row>
        <row r="1919">
          <cell r="G1919" t="str">
            <v>002P22455</v>
          </cell>
          <cell r="H1919" t="str">
            <v>EF</v>
          </cell>
          <cell r="I1919" t="str">
            <v>排出, モルホリン, 大気, 不特定</v>
          </cell>
          <cell r="J1919" t="str">
            <v>-</v>
          </cell>
          <cell r="K1919" t="str">
            <v>-</v>
          </cell>
          <cell r="L1919" t="str">
            <v>kg</v>
          </cell>
        </row>
        <row r="1920">
          <cell r="G1920" t="str">
            <v>002P22458</v>
          </cell>
          <cell r="H1920" t="str">
            <v>EF</v>
          </cell>
          <cell r="I1920" t="str">
            <v>排出, りん酸トリス（２－エチルヘキシル）, 大気, 不特定</v>
          </cell>
          <cell r="J1920" t="str">
            <v>-</v>
          </cell>
          <cell r="K1920" t="str">
            <v>-</v>
          </cell>
          <cell r="L1920" t="str">
            <v>kg</v>
          </cell>
        </row>
        <row r="1921">
          <cell r="G1921" t="str">
            <v>002P22460</v>
          </cell>
          <cell r="H1921" t="str">
            <v>EF</v>
          </cell>
          <cell r="I1921" t="str">
            <v>排出, りん酸トリトリル, 大気, 不特定</v>
          </cell>
          <cell r="J1921" t="str">
            <v>-</v>
          </cell>
          <cell r="K1921" t="str">
            <v>-</v>
          </cell>
          <cell r="L1921" t="str">
            <v>kg</v>
          </cell>
        </row>
        <row r="1922">
          <cell r="G1922" t="str">
            <v>002P22461</v>
          </cell>
          <cell r="H1922" t="str">
            <v>EF</v>
          </cell>
          <cell r="I1922" t="str">
            <v>排出, りん酸トリフェニル, 大気, 不特定</v>
          </cell>
          <cell r="J1922" t="str">
            <v>-</v>
          </cell>
          <cell r="K1922" t="str">
            <v>-</v>
          </cell>
          <cell r="L1922" t="str">
            <v>kg</v>
          </cell>
        </row>
        <row r="1923">
          <cell r="G1923" t="str">
            <v>002P22462</v>
          </cell>
          <cell r="H1923" t="str">
            <v>EF</v>
          </cell>
          <cell r="I1923" t="str">
            <v>排出, りん酸トリ－ノルマル－ブチル, 大気, 不特定</v>
          </cell>
          <cell r="J1923" t="str">
            <v>-</v>
          </cell>
          <cell r="K1923" t="str">
            <v>-</v>
          </cell>
          <cell r="L1923" t="str">
            <v>kg</v>
          </cell>
        </row>
        <row r="1924">
          <cell r="G1924" t="str">
            <v>004101</v>
          </cell>
          <cell r="H1924" t="str">
            <v>EF</v>
          </cell>
          <cell r="I1924" t="str">
            <v>排出, ヒ素, 水圏, 不特定</v>
          </cell>
          <cell r="J1924" t="str">
            <v>-</v>
          </cell>
          <cell r="K1924" t="str">
            <v>-</v>
          </cell>
          <cell r="L1924" t="str">
            <v>kg</v>
          </cell>
        </row>
        <row r="1925">
          <cell r="G1925" t="str">
            <v>004103</v>
          </cell>
          <cell r="H1925" t="str">
            <v>EF</v>
          </cell>
          <cell r="I1925" t="str">
            <v>排出, 四塩化炭素, 水圏, 不特定</v>
          </cell>
          <cell r="J1925" t="str">
            <v>-</v>
          </cell>
          <cell r="K1925" t="str">
            <v>-</v>
          </cell>
          <cell r="L1925" t="str">
            <v>kg</v>
          </cell>
        </row>
        <row r="1926">
          <cell r="G1926" t="str">
            <v>004104</v>
          </cell>
          <cell r="H1926" t="str">
            <v>EF</v>
          </cell>
          <cell r="I1926" t="str">
            <v>排出, カドミウム, 水圏, 不特定</v>
          </cell>
          <cell r="J1926" t="str">
            <v>-</v>
          </cell>
          <cell r="K1926" t="str">
            <v>-</v>
          </cell>
          <cell r="L1926" t="str">
            <v>kg</v>
          </cell>
        </row>
        <row r="1927">
          <cell r="G1927" t="str">
            <v>004107</v>
          </cell>
          <cell r="H1927" t="str">
            <v>EF</v>
          </cell>
          <cell r="I1927" t="str">
            <v>排出, COD, 水圏, 不特定</v>
          </cell>
          <cell r="J1927" t="str">
            <v>-</v>
          </cell>
          <cell r="K1927" t="str">
            <v>-</v>
          </cell>
          <cell r="L1927" t="str">
            <v>kg</v>
          </cell>
        </row>
        <row r="1928">
          <cell r="G1928" t="str">
            <v>004108</v>
          </cell>
          <cell r="H1928" t="str">
            <v>EF</v>
          </cell>
          <cell r="I1928" t="str">
            <v>排出, クロム, 水圏, 不特定</v>
          </cell>
          <cell r="J1928" t="str">
            <v>-</v>
          </cell>
          <cell r="K1928" t="str">
            <v>-</v>
          </cell>
          <cell r="L1928" t="str">
            <v>kg</v>
          </cell>
        </row>
        <row r="1929">
          <cell r="G1929" t="str">
            <v>004109</v>
          </cell>
          <cell r="H1929" t="str">
            <v>EF</v>
          </cell>
          <cell r="I1929" t="str">
            <v>排出, 鉄, 水圏, 不特定</v>
          </cell>
          <cell r="J1929" t="str">
            <v>-</v>
          </cell>
          <cell r="K1929" t="str">
            <v>-</v>
          </cell>
          <cell r="L1929" t="str">
            <v>kg</v>
          </cell>
        </row>
        <row r="1930">
          <cell r="G1930" t="str">
            <v>004110</v>
          </cell>
          <cell r="H1930" t="str">
            <v>EF</v>
          </cell>
          <cell r="I1930" t="str">
            <v>排出, 水銀, 水圏, 不特定</v>
          </cell>
          <cell r="J1930" t="str">
            <v>-</v>
          </cell>
          <cell r="K1930" t="str">
            <v>-</v>
          </cell>
          <cell r="L1930" t="str">
            <v>kg</v>
          </cell>
        </row>
        <row r="1931">
          <cell r="G1931" t="str">
            <v>004111</v>
          </cell>
          <cell r="H1931" t="str">
            <v>EF</v>
          </cell>
          <cell r="I1931" t="str">
            <v>排出, マンガン, 水圏, 不特定</v>
          </cell>
          <cell r="J1931" t="str">
            <v>-</v>
          </cell>
          <cell r="K1931" t="str">
            <v>-</v>
          </cell>
          <cell r="L1931" t="str">
            <v>kg</v>
          </cell>
        </row>
        <row r="1932">
          <cell r="G1932" t="str">
            <v>004112</v>
          </cell>
          <cell r="H1932" t="str">
            <v>EF</v>
          </cell>
          <cell r="I1932" t="str">
            <v>排出, 全窒素, 水圏, 不特定</v>
          </cell>
          <cell r="J1932" t="str">
            <v>-</v>
          </cell>
          <cell r="K1932" t="str">
            <v>-</v>
          </cell>
          <cell r="L1932" t="str">
            <v>kg</v>
          </cell>
        </row>
        <row r="1933">
          <cell r="G1933" t="str">
            <v>004113</v>
          </cell>
          <cell r="H1933" t="str">
            <v>EF</v>
          </cell>
          <cell r="I1933" t="str">
            <v>排出, アンモニウムイオン, 水圏, 不特定</v>
          </cell>
          <cell r="J1933" t="str">
            <v>-</v>
          </cell>
          <cell r="K1933" t="str">
            <v>-</v>
          </cell>
          <cell r="L1933" t="str">
            <v>kg</v>
          </cell>
        </row>
        <row r="1934">
          <cell r="G1934" t="str">
            <v>004114</v>
          </cell>
          <cell r="H1934" t="str">
            <v>EF</v>
          </cell>
          <cell r="I1934" t="str">
            <v>排出, ニッケル, 水圏, 不特定</v>
          </cell>
          <cell r="J1934" t="str">
            <v>-</v>
          </cell>
          <cell r="K1934" t="str">
            <v>-</v>
          </cell>
          <cell r="L1934" t="str">
            <v>kg</v>
          </cell>
        </row>
        <row r="1935">
          <cell r="G1935" t="str">
            <v>004114001</v>
          </cell>
          <cell r="H1935" t="str">
            <v>EF</v>
          </cell>
          <cell r="I1935" t="str">
            <v>排出, ニッケル化合物, 水圏, 不特定</v>
          </cell>
          <cell r="J1935" t="str">
            <v>-</v>
          </cell>
          <cell r="K1935" t="str">
            <v>-</v>
          </cell>
          <cell r="L1935" t="str">
            <v>kg</v>
          </cell>
        </row>
        <row r="1936">
          <cell r="G1936" t="str">
            <v>004115</v>
          </cell>
          <cell r="H1936" t="str">
            <v>EF</v>
          </cell>
          <cell r="I1936" t="str">
            <v>排出, 油分, 水圏, 不特定</v>
          </cell>
          <cell r="J1936" t="str">
            <v>-</v>
          </cell>
          <cell r="K1936" t="str">
            <v>-</v>
          </cell>
          <cell r="L1936" t="str">
            <v>kg</v>
          </cell>
        </row>
        <row r="1937">
          <cell r="G1937" t="str">
            <v>004116</v>
          </cell>
          <cell r="H1937" t="str">
            <v>EF</v>
          </cell>
          <cell r="I1937" t="str">
            <v>排出, 全リン, 水圏, 不特定</v>
          </cell>
          <cell r="J1937" t="str">
            <v>-</v>
          </cell>
          <cell r="K1937" t="str">
            <v>-</v>
          </cell>
          <cell r="L1937" t="str">
            <v>kg</v>
          </cell>
        </row>
        <row r="1938">
          <cell r="G1938" t="str">
            <v>004117</v>
          </cell>
          <cell r="H1938" t="str">
            <v>EF</v>
          </cell>
          <cell r="I1938" t="str">
            <v>排出, polycyclic aromatic hydrocarbons, 水圏, 不特定</v>
          </cell>
          <cell r="J1938" t="str">
            <v>-</v>
          </cell>
          <cell r="K1938" t="str">
            <v>-</v>
          </cell>
          <cell r="L1938" t="str">
            <v>kg</v>
          </cell>
        </row>
        <row r="1939">
          <cell r="G1939" t="str">
            <v>004118</v>
          </cell>
          <cell r="H1939" t="str">
            <v>EF</v>
          </cell>
          <cell r="I1939" t="str">
            <v>排出, 鉛, 水圏, 不特定</v>
          </cell>
          <cell r="J1939" t="str">
            <v>-</v>
          </cell>
          <cell r="K1939" t="str">
            <v>-</v>
          </cell>
          <cell r="L1939" t="str">
            <v>kg</v>
          </cell>
        </row>
        <row r="1940">
          <cell r="G1940" t="str">
            <v>004120</v>
          </cell>
          <cell r="H1940" t="str">
            <v>EF</v>
          </cell>
          <cell r="I1940" t="str">
            <v>排出, 浮遊物質(SS), 水圏, 不特定</v>
          </cell>
          <cell r="J1940" t="str">
            <v>-</v>
          </cell>
          <cell r="K1940" t="str">
            <v>-</v>
          </cell>
          <cell r="L1940" t="str">
            <v>kg</v>
          </cell>
        </row>
        <row r="1941">
          <cell r="G1941" t="str">
            <v>004121</v>
          </cell>
          <cell r="H1941" t="str">
            <v>EF</v>
          </cell>
          <cell r="I1941" t="str">
            <v>排出, 亜鉛, 水圏, 不特定</v>
          </cell>
          <cell r="J1941" t="str">
            <v>-</v>
          </cell>
          <cell r="K1941" t="str">
            <v>-</v>
          </cell>
          <cell r="L1941" t="str">
            <v>kg</v>
          </cell>
        </row>
        <row r="1942">
          <cell r="G1942" t="str">
            <v>004122</v>
          </cell>
          <cell r="H1942" t="str">
            <v>EF</v>
          </cell>
          <cell r="I1942" t="str">
            <v>排出, 銅, 水圏, 不特定</v>
          </cell>
          <cell r="J1942" t="str">
            <v>-</v>
          </cell>
          <cell r="K1942" t="str">
            <v>-</v>
          </cell>
          <cell r="L1942" t="str">
            <v>kg</v>
          </cell>
        </row>
        <row r="1943">
          <cell r="G1943" t="str">
            <v>004123</v>
          </cell>
          <cell r="H1943" t="str">
            <v>EF</v>
          </cell>
          <cell r="I1943" t="str">
            <v>排出, 炭化水素, 水圏, 不特定</v>
          </cell>
          <cell r="J1943" t="str">
            <v>-</v>
          </cell>
          <cell r="K1943" t="str">
            <v>-</v>
          </cell>
          <cell r="L1943" t="str">
            <v>kg</v>
          </cell>
        </row>
        <row r="1944">
          <cell r="G1944" t="str">
            <v>004124</v>
          </cell>
          <cell r="H1944" t="str">
            <v>EF</v>
          </cell>
          <cell r="I1944" t="str">
            <v>排出, フッ化水素, 水圏, 不特定</v>
          </cell>
          <cell r="J1944" t="str">
            <v>-</v>
          </cell>
          <cell r="K1944" t="str">
            <v>-</v>
          </cell>
          <cell r="L1944" t="str">
            <v>kg</v>
          </cell>
        </row>
        <row r="1945">
          <cell r="G1945" t="str">
            <v>004152</v>
          </cell>
          <cell r="H1945" t="str">
            <v>EF</v>
          </cell>
          <cell r="I1945" t="str">
            <v>排出, 3-(3,4-ジクロロフェニル)-1,1-ジメチル尿素, 水圏, 不特定</v>
          </cell>
          <cell r="J1945" t="str">
            <v>-</v>
          </cell>
          <cell r="K1945" t="str">
            <v>-</v>
          </cell>
          <cell r="L1945" t="str">
            <v>kg</v>
          </cell>
        </row>
        <row r="1946">
          <cell r="G1946" t="str">
            <v>004158</v>
          </cell>
          <cell r="H1946" t="str">
            <v>EF</v>
          </cell>
          <cell r="I1946" t="str">
            <v>排出, N.N'-エチレンビス（ジチオカルバミン酸)マンガンとN.N'-エチレンビス（ジチオカルバミン酸)亜鉛の錯化合物, 水圏, 不特定</v>
          </cell>
          <cell r="J1946" t="str">
            <v>-</v>
          </cell>
          <cell r="K1946" t="str">
            <v>-</v>
          </cell>
          <cell r="L1946" t="str">
            <v>kg</v>
          </cell>
        </row>
        <row r="1947">
          <cell r="G1947" t="str">
            <v>004164</v>
          </cell>
          <cell r="H1947" t="str">
            <v>EF</v>
          </cell>
          <cell r="I1947" t="str">
            <v>排出, カルバリル, 水圏, 不特定</v>
          </cell>
          <cell r="J1947" t="str">
            <v>-</v>
          </cell>
          <cell r="K1947" t="str">
            <v>-</v>
          </cell>
          <cell r="L1947" t="str">
            <v>kg</v>
          </cell>
        </row>
        <row r="1948">
          <cell r="G1948" t="str">
            <v>004165</v>
          </cell>
          <cell r="H1948" t="str">
            <v>EF</v>
          </cell>
          <cell r="I1948" t="str">
            <v>排出, ジチオリン酸O,O-ジエチル-S-（2-エチルチオエチル）, 水圏, 不特定</v>
          </cell>
          <cell r="J1948" t="str">
            <v>-</v>
          </cell>
          <cell r="K1948" t="str">
            <v>-</v>
          </cell>
          <cell r="L1948" t="str">
            <v>kg</v>
          </cell>
        </row>
        <row r="1949">
          <cell r="G1949" t="str">
            <v>004166</v>
          </cell>
          <cell r="H1949" t="str">
            <v>EF</v>
          </cell>
          <cell r="I1949" t="str">
            <v>排出, ジチオリン酸O,O-ジメチル-S-1,2-ビス(エトキシカルボニル）エチル, 水圏, 不特定</v>
          </cell>
          <cell r="J1949" t="str">
            <v>-</v>
          </cell>
          <cell r="K1949" t="str">
            <v>-</v>
          </cell>
          <cell r="L1949" t="str">
            <v>kg</v>
          </cell>
        </row>
        <row r="1950">
          <cell r="G1950" t="str">
            <v>004169</v>
          </cell>
          <cell r="H1950" t="str">
            <v>EF</v>
          </cell>
          <cell r="I1950" t="str">
            <v>排出, コバルト, 水圏, 不特定</v>
          </cell>
          <cell r="J1950" t="str">
            <v>-</v>
          </cell>
          <cell r="K1950" t="str">
            <v>-</v>
          </cell>
          <cell r="L1950" t="str">
            <v>kg</v>
          </cell>
        </row>
        <row r="1951">
          <cell r="G1951" t="str">
            <v>004173</v>
          </cell>
          <cell r="H1951" t="str">
            <v>EF</v>
          </cell>
          <cell r="I1951" t="str">
            <v>排出, フェノール, 水圏, 不特定</v>
          </cell>
          <cell r="J1951" t="str">
            <v>-</v>
          </cell>
          <cell r="K1951" t="str">
            <v>-</v>
          </cell>
          <cell r="L1951" t="str">
            <v>kg</v>
          </cell>
        </row>
        <row r="1952">
          <cell r="G1952" t="str">
            <v>004174</v>
          </cell>
          <cell r="H1952" t="str">
            <v>EF</v>
          </cell>
          <cell r="I1952" t="str">
            <v>排出, 硫酸, 水圏, 不特定</v>
          </cell>
          <cell r="J1952" t="str">
            <v>-</v>
          </cell>
          <cell r="K1952" t="str">
            <v>-</v>
          </cell>
          <cell r="L1952" t="str">
            <v>kg</v>
          </cell>
        </row>
        <row r="1953">
          <cell r="G1953" t="str">
            <v>004199001</v>
          </cell>
          <cell r="H1953" t="str">
            <v>EF</v>
          </cell>
          <cell r="I1953" t="str">
            <v>排出, ホウ素, 水圏, 不特定</v>
          </cell>
          <cell r="J1953" t="str">
            <v>-</v>
          </cell>
          <cell r="K1953" t="str">
            <v>-</v>
          </cell>
          <cell r="L1953" t="str">
            <v>kg</v>
          </cell>
        </row>
        <row r="1954">
          <cell r="G1954" t="str">
            <v>004201003</v>
          </cell>
          <cell r="H1954" t="str">
            <v>EF</v>
          </cell>
          <cell r="I1954" t="str">
            <v>排出,  トリチウム（H-3), 水圏, 海水</v>
          </cell>
          <cell r="J1954" t="str">
            <v>-</v>
          </cell>
          <cell r="K1954" t="str">
            <v>-</v>
          </cell>
          <cell r="L1954" t="str">
            <v>kBq</v>
          </cell>
        </row>
        <row r="1955">
          <cell r="G1955" t="str">
            <v>004202003</v>
          </cell>
          <cell r="H1955" t="str">
            <v>EF</v>
          </cell>
          <cell r="I1955" t="str">
            <v>排出,  ウラン, 水圏, 海水</v>
          </cell>
          <cell r="J1955" t="str">
            <v>-</v>
          </cell>
          <cell r="K1955" t="str">
            <v>-</v>
          </cell>
          <cell r="L1955" t="str">
            <v>kBq</v>
          </cell>
        </row>
        <row r="1956">
          <cell r="G1956" t="str">
            <v>004207003</v>
          </cell>
          <cell r="H1956" t="str">
            <v>EF</v>
          </cell>
          <cell r="I1956" t="str">
            <v>排出,  ストロンチウム (Sr-90), 水圏, 海水</v>
          </cell>
          <cell r="J1956" t="str">
            <v>-</v>
          </cell>
          <cell r="K1956" t="str">
            <v>-</v>
          </cell>
          <cell r="L1956" t="str">
            <v>kBq</v>
          </cell>
        </row>
        <row r="1957">
          <cell r="G1957" t="str">
            <v>004213003</v>
          </cell>
          <cell r="H1957" t="str">
            <v>EF</v>
          </cell>
          <cell r="I1957" t="str">
            <v>排出,  ヨウ素(I-129), 水圏, 海水</v>
          </cell>
          <cell r="J1957" t="str">
            <v>-</v>
          </cell>
          <cell r="K1957" t="str">
            <v>-</v>
          </cell>
          <cell r="L1957" t="str">
            <v>kBq</v>
          </cell>
        </row>
        <row r="1958">
          <cell r="G1958" t="str">
            <v>004214003</v>
          </cell>
          <cell r="H1958" t="str">
            <v>EF</v>
          </cell>
          <cell r="I1958" t="str">
            <v>排出,  ヨウ素(I-131), 水圏, 海水</v>
          </cell>
          <cell r="J1958" t="str">
            <v>-</v>
          </cell>
          <cell r="K1958" t="str">
            <v>-</v>
          </cell>
          <cell r="L1958" t="str">
            <v>kBq</v>
          </cell>
        </row>
        <row r="1959">
          <cell r="G1959" t="str">
            <v>004215003</v>
          </cell>
          <cell r="H1959" t="str">
            <v>EF</v>
          </cell>
          <cell r="I1959" t="str">
            <v>排出,  プルトニウム(Pu(α)), 水圏, 海水</v>
          </cell>
          <cell r="J1959" t="str">
            <v>-</v>
          </cell>
          <cell r="K1959" t="str">
            <v>-</v>
          </cell>
          <cell r="L1959" t="str">
            <v>kBq</v>
          </cell>
        </row>
        <row r="1960">
          <cell r="G1960" t="str">
            <v>004293003</v>
          </cell>
          <cell r="H1960" t="str">
            <v>EF</v>
          </cell>
          <cell r="I1960" t="str">
            <v>排出,  放射性核種, 水圏, 海水</v>
          </cell>
          <cell r="J1960" t="str">
            <v>-</v>
          </cell>
          <cell r="K1960" t="str">
            <v>-</v>
          </cell>
          <cell r="L1960" t="str">
            <v>kBq</v>
          </cell>
        </row>
        <row r="1961">
          <cell r="G1961" t="str">
            <v>004P22002</v>
          </cell>
          <cell r="H1961" t="str">
            <v>EF</v>
          </cell>
          <cell r="I1961" t="str">
            <v>排出, アクリルアミド, 水圏, 不特定</v>
          </cell>
          <cell r="J1961" t="str">
            <v>-</v>
          </cell>
          <cell r="K1961" t="str">
            <v>-</v>
          </cell>
          <cell r="L1961" t="str">
            <v>kg</v>
          </cell>
        </row>
        <row r="1962">
          <cell r="G1962" t="str">
            <v>004P22003</v>
          </cell>
          <cell r="H1962" t="str">
            <v>EF</v>
          </cell>
          <cell r="I1962" t="str">
            <v>排出, アクリル酸エチル, 水圏, 不特定</v>
          </cell>
          <cell r="J1962" t="str">
            <v>-</v>
          </cell>
          <cell r="K1962" t="str">
            <v>-</v>
          </cell>
          <cell r="L1962" t="str">
            <v>kg</v>
          </cell>
        </row>
        <row r="1963">
          <cell r="G1963" t="str">
            <v>004P22004</v>
          </cell>
          <cell r="H1963" t="str">
            <v>EF</v>
          </cell>
          <cell r="I1963" t="str">
            <v>排出, アクリル酸及びその水溶性塩, 水圏, 不特定</v>
          </cell>
          <cell r="J1963" t="str">
            <v>-</v>
          </cell>
          <cell r="K1963" t="str">
            <v>-</v>
          </cell>
          <cell r="L1963" t="str">
            <v>kg</v>
          </cell>
        </row>
        <row r="1964">
          <cell r="G1964" t="str">
            <v>004P22006</v>
          </cell>
          <cell r="H1964" t="str">
            <v>EF</v>
          </cell>
          <cell r="I1964" t="str">
            <v>排出, アクリル酸２－ヒドロキシエチル, 水圏, 不特定</v>
          </cell>
          <cell r="J1964" t="str">
            <v>-</v>
          </cell>
          <cell r="K1964" t="str">
            <v>-</v>
          </cell>
          <cell r="L1964" t="str">
            <v>kg</v>
          </cell>
        </row>
        <row r="1965">
          <cell r="G1965" t="str">
            <v>004P22007</v>
          </cell>
          <cell r="H1965" t="str">
            <v>EF</v>
          </cell>
          <cell r="I1965" t="str">
            <v>排出, アクリル酸ノルマル－ブチル, 水圏, 不特定</v>
          </cell>
          <cell r="J1965" t="str">
            <v>-</v>
          </cell>
          <cell r="K1965" t="str">
            <v>-</v>
          </cell>
          <cell r="L1965" t="str">
            <v>kg</v>
          </cell>
        </row>
        <row r="1966">
          <cell r="G1966" t="str">
            <v>004P22008</v>
          </cell>
          <cell r="H1966" t="str">
            <v>EF</v>
          </cell>
          <cell r="I1966" t="str">
            <v>排出, アクリル酸メチル, 水圏, 不特定</v>
          </cell>
          <cell r="J1966" t="str">
            <v>-</v>
          </cell>
          <cell r="K1966" t="str">
            <v>-</v>
          </cell>
          <cell r="L1966" t="str">
            <v>kg</v>
          </cell>
        </row>
        <row r="1967">
          <cell r="G1967" t="str">
            <v>004P22009</v>
          </cell>
          <cell r="H1967" t="str">
            <v>EF</v>
          </cell>
          <cell r="I1967" t="str">
            <v>排出, アクリロニトリル, 水圏, 不特定</v>
          </cell>
          <cell r="J1967" t="str">
            <v>-</v>
          </cell>
          <cell r="K1967" t="str">
            <v>-</v>
          </cell>
          <cell r="L1967" t="str">
            <v>kg</v>
          </cell>
        </row>
        <row r="1968">
          <cell r="G1968" t="str">
            <v>004P22010</v>
          </cell>
          <cell r="H1968" t="str">
            <v>EF</v>
          </cell>
          <cell r="I1968" t="str">
            <v>排出, アクロレイン, 水圏, 不特定</v>
          </cell>
          <cell r="J1968" t="str">
            <v>-</v>
          </cell>
          <cell r="K1968" t="str">
            <v>-</v>
          </cell>
          <cell r="L1968" t="str">
            <v>kg</v>
          </cell>
        </row>
        <row r="1969">
          <cell r="G1969" t="str">
            <v>004P22011</v>
          </cell>
          <cell r="H1969" t="str">
            <v>EF</v>
          </cell>
          <cell r="I1969" t="str">
            <v>排出, アジ化ナトリウム, 水圏, 不特定</v>
          </cell>
          <cell r="J1969" t="str">
            <v>-</v>
          </cell>
          <cell r="K1969" t="str">
            <v>-</v>
          </cell>
          <cell r="L1969" t="str">
            <v>kg</v>
          </cell>
        </row>
        <row r="1970">
          <cell r="G1970" t="str">
            <v>004P22012</v>
          </cell>
          <cell r="H1970" t="str">
            <v>EF</v>
          </cell>
          <cell r="I1970" t="str">
            <v>排出, アセトアルデヒド, 水圏, 不特定</v>
          </cell>
          <cell r="J1970" t="str">
            <v>-</v>
          </cell>
          <cell r="K1970" t="str">
            <v>-</v>
          </cell>
          <cell r="L1970" t="str">
            <v>kg</v>
          </cell>
        </row>
        <row r="1971">
          <cell r="G1971" t="str">
            <v>004P22013</v>
          </cell>
          <cell r="H1971" t="str">
            <v>EF</v>
          </cell>
          <cell r="I1971" t="str">
            <v>排出, アセトニトリル, 水圏, 不特定</v>
          </cell>
          <cell r="J1971" t="str">
            <v>-</v>
          </cell>
          <cell r="K1971" t="str">
            <v>-</v>
          </cell>
          <cell r="L1971" t="str">
            <v>kg</v>
          </cell>
        </row>
        <row r="1972">
          <cell r="G1972" t="str">
            <v>004P22016</v>
          </cell>
          <cell r="H1972" t="str">
            <v>EF</v>
          </cell>
          <cell r="I1972" t="str">
            <v>排出, ２，２’－アゾビスイソブチロニトリル, 水圏, 不特定</v>
          </cell>
          <cell r="J1972" t="str">
            <v>-</v>
          </cell>
          <cell r="K1972" t="str">
            <v>-</v>
          </cell>
          <cell r="L1972" t="str">
            <v>kg</v>
          </cell>
        </row>
        <row r="1973">
          <cell r="G1973" t="str">
            <v>004P22017</v>
          </cell>
          <cell r="H1973" t="str">
            <v>EF</v>
          </cell>
          <cell r="I1973" t="str">
            <v>排出, オルト－アニシジン, 水圏, 不特定</v>
          </cell>
          <cell r="J1973" t="str">
            <v>-</v>
          </cell>
          <cell r="K1973" t="str">
            <v>-</v>
          </cell>
          <cell r="L1973" t="str">
            <v>kg</v>
          </cell>
        </row>
        <row r="1974">
          <cell r="G1974" t="str">
            <v>004P22018</v>
          </cell>
          <cell r="H1974" t="str">
            <v>EF</v>
          </cell>
          <cell r="I1974" t="str">
            <v>排出, アニリン, 水圏, 不特定</v>
          </cell>
          <cell r="J1974" t="str">
            <v>-</v>
          </cell>
          <cell r="K1974" t="str">
            <v>-</v>
          </cell>
          <cell r="L1974" t="str">
            <v>kg</v>
          </cell>
        </row>
        <row r="1975">
          <cell r="G1975" t="str">
            <v>004P22020</v>
          </cell>
          <cell r="H1975" t="str">
            <v>EF</v>
          </cell>
          <cell r="I1975" t="str">
            <v>排出, ２－アミノエタノール, 水圏, 不特定</v>
          </cell>
          <cell r="J1975" t="str">
            <v>-</v>
          </cell>
          <cell r="K1975" t="str">
            <v>-</v>
          </cell>
          <cell r="L1975" t="str">
            <v>kg</v>
          </cell>
        </row>
        <row r="1976">
          <cell r="G1976" t="str">
            <v>004P22022</v>
          </cell>
          <cell r="H1976" t="str">
            <v>EF</v>
          </cell>
          <cell r="I1976" t="str">
            <v>排出, ５－アミノ－１－［２，６－ジクロロ－４－（トリフルオロメチル）フェニル］－３－シアノ－４－［（トリフルオロメチル）スルフィニル］ピラゾール（別名フィプロニル）, 水圏, 不特定</v>
          </cell>
          <cell r="J1976" t="str">
            <v>-</v>
          </cell>
          <cell r="K1976" t="str">
            <v>-</v>
          </cell>
          <cell r="L1976" t="str">
            <v>kg</v>
          </cell>
        </row>
        <row r="1977">
          <cell r="G1977" t="str">
            <v>004P22023</v>
          </cell>
          <cell r="H1977" t="str">
            <v>EF</v>
          </cell>
          <cell r="I1977" t="str">
            <v>排出, パラ－アミノフェノール, 水圏, 不特定</v>
          </cell>
          <cell r="J1977" t="str">
            <v>-</v>
          </cell>
          <cell r="K1977" t="str">
            <v>-</v>
          </cell>
          <cell r="L1977" t="str">
            <v>kg</v>
          </cell>
        </row>
        <row r="1978">
          <cell r="G1978" t="str">
            <v>004P22024</v>
          </cell>
          <cell r="H1978" t="str">
            <v>EF</v>
          </cell>
          <cell r="I1978" t="str">
            <v>排出, メタ－アミノフェノール, 水圏, 不特定</v>
          </cell>
          <cell r="J1978" t="str">
            <v>-</v>
          </cell>
          <cell r="K1978" t="str">
            <v>-</v>
          </cell>
          <cell r="L1978" t="str">
            <v>kg</v>
          </cell>
        </row>
        <row r="1979">
          <cell r="G1979" t="str">
            <v>004P22028</v>
          </cell>
          <cell r="H1979" t="str">
            <v>EF</v>
          </cell>
          <cell r="I1979" t="str">
            <v>排出, アリルアルコール, 水圏, 不特定</v>
          </cell>
          <cell r="J1979" t="str">
            <v>-</v>
          </cell>
          <cell r="K1979" t="str">
            <v>-</v>
          </cell>
          <cell r="L1979" t="str">
            <v>kg</v>
          </cell>
        </row>
        <row r="1980">
          <cell r="G1980" t="str">
            <v>004P22030</v>
          </cell>
          <cell r="H1980" t="str">
            <v>EF</v>
          </cell>
          <cell r="I1980" t="str">
            <v>排出, 直鎖アルキルベンゼンスルホン酸及びその塩（アルキル基の炭素数が１０から１４までのもの及びその混合物に限る。）, 水圏, 不特定</v>
          </cell>
          <cell r="J1980" t="str">
            <v>-</v>
          </cell>
          <cell r="K1980" t="str">
            <v>-</v>
          </cell>
          <cell r="L1980" t="str">
            <v>kg</v>
          </cell>
        </row>
        <row r="1981">
          <cell r="G1981" t="str">
            <v>004P22031</v>
          </cell>
          <cell r="H1981" t="str">
            <v>EF</v>
          </cell>
          <cell r="I1981" t="str">
            <v>排出, アンチモン及びその化合物, 水圏, 不特定</v>
          </cell>
          <cell r="J1981" t="str">
            <v>-</v>
          </cell>
          <cell r="K1981" t="str">
            <v>-</v>
          </cell>
          <cell r="L1981" t="str">
            <v>kg</v>
          </cell>
        </row>
        <row r="1982">
          <cell r="G1982" t="str">
            <v>004P22034</v>
          </cell>
          <cell r="H1982" t="str">
            <v>EF</v>
          </cell>
          <cell r="I1982" t="str">
            <v>排出, ３－イソシアナトメチル－３，５，５－トリメチルシクロヘキシル＝イソシアネート, 水圏, 不特定</v>
          </cell>
          <cell r="J1982" t="str">
            <v>-</v>
          </cell>
          <cell r="K1982" t="str">
            <v>-</v>
          </cell>
          <cell r="L1982" t="str">
            <v>kg</v>
          </cell>
        </row>
        <row r="1983">
          <cell r="G1983" t="str">
            <v>004P22035</v>
          </cell>
          <cell r="H1983" t="str">
            <v>EF</v>
          </cell>
          <cell r="I1983" t="str">
            <v>排出, イソブチルアルデヒド, 水圏, 不特定</v>
          </cell>
          <cell r="J1983" t="str">
            <v>-</v>
          </cell>
          <cell r="K1983" t="str">
            <v>-</v>
          </cell>
          <cell r="L1983" t="str">
            <v>kg</v>
          </cell>
        </row>
        <row r="1984">
          <cell r="G1984" t="str">
            <v>004P22036</v>
          </cell>
          <cell r="H1984" t="str">
            <v>EF</v>
          </cell>
          <cell r="I1984" t="str">
            <v>排出, イソプレン, 水圏, 不特定</v>
          </cell>
          <cell r="J1984" t="str">
            <v>-</v>
          </cell>
          <cell r="K1984" t="str">
            <v>-</v>
          </cell>
          <cell r="L1984" t="str">
            <v>kg</v>
          </cell>
        </row>
        <row r="1985">
          <cell r="G1985" t="str">
            <v>004P22037</v>
          </cell>
          <cell r="H1985" t="str">
            <v>EF</v>
          </cell>
          <cell r="I1985" t="str">
            <v>排出, ４，４’－イソプロピリデンジフェノール（別名ビスフェノールＡ）, 水圏, 不特定</v>
          </cell>
          <cell r="J1985" t="str">
            <v>-</v>
          </cell>
          <cell r="K1985" t="str">
            <v>-</v>
          </cell>
          <cell r="L1985" t="str">
            <v>kg</v>
          </cell>
        </row>
        <row r="1986">
          <cell r="G1986" t="str">
            <v>004P22041</v>
          </cell>
          <cell r="H1986" t="str">
            <v>EF</v>
          </cell>
          <cell r="I1986" t="str">
            <v>排出, ３’－イソプロポキシ－２－トリフルオロメチルベンズアニリド（別名フルトラニル）, 水圏, 不特定</v>
          </cell>
          <cell r="J1986" t="str">
            <v>-</v>
          </cell>
          <cell r="K1986" t="str">
            <v>-</v>
          </cell>
          <cell r="L1986" t="str">
            <v>kg</v>
          </cell>
        </row>
        <row r="1987">
          <cell r="G1987" t="str">
            <v>004P22043</v>
          </cell>
          <cell r="H1987" t="str">
            <v>EF</v>
          </cell>
          <cell r="I1987" t="str">
            <v>排出, １，１’－［イミノジ（オクタメチレン）］ジグアニジン（別名イミノクタジン）, 水圏, 不特定</v>
          </cell>
          <cell r="J1987" t="str">
            <v>-</v>
          </cell>
          <cell r="K1987" t="str">
            <v>-</v>
          </cell>
          <cell r="L1987" t="str">
            <v>kg</v>
          </cell>
        </row>
        <row r="1988">
          <cell r="G1988" t="str">
            <v>004P22044</v>
          </cell>
          <cell r="H1988" t="str">
            <v>EF</v>
          </cell>
          <cell r="I1988" t="str">
            <v>排出, インジウム及びその化合物, 水圏, 不特定</v>
          </cell>
          <cell r="J1988" t="str">
            <v>-</v>
          </cell>
          <cell r="K1988" t="str">
            <v>-</v>
          </cell>
          <cell r="L1988" t="str">
            <v>kg</v>
          </cell>
        </row>
        <row r="1989">
          <cell r="G1989" t="str">
            <v>004P22048</v>
          </cell>
          <cell r="H1989" t="str">
            <v>EF</v>
          </cell>
          <cell r="I1989" t="str">
            <v>排出, Ｏ－エチル＝Ｏ－４－ニトロフェニル＝フェニルホスホノチオアート（別名ＥＰＮ）, 水圏, 不特定</v>
          </cell>
          <cell r="J1989" t="str">
            <v>-</v>
          </cell>
          <cell r="K1989" t="str">
            <v>-</v>
          </cell>
          <cell r="L1989" t="str">
            <v>kg</v>
          </cell>
        </row>
        <row r="1990">
          <cell r="G1990" t="str">
            <v>004P22051</v>
          </cell>
          <cell r="H1990" t="str">
            <v>EF</v>
          </cell>
          <cell r="I1990" t="str">
            <v>排出, ２－エチルヘキサン酸, 水圏, 不特定</v>
          </cell>
          <cell r="J1990" t="str">
            <v>-</v>
          </cell>
          <cell r="K1990" t="str">
            <v>-</v>
          </cell>
          <cell r="L1990" t="str">
            <v>kg</v>
          </cell>
        </row>
        <row r="1991">
          <cell r="G1991" t="str">
            <v>004P22053</v>
          </cell>
          <cell r="H1991" t="str">
            <v>EF</v>
          </cell>
          <cell r="I1991" t="str">
            <v>排出, エチルベンゼン, 水圏, 不特定</v>
          </cell>
          <cell r="J1991" t="str">
            <v>-</v>
          </cell>
          <cell r="K1991" t="str">
            <v>-</v>
          </cell>
          <cell r="L1991" t="str">
            <v>kg</v>
          </cell>
        </row>
        <row r="1992">
          <cell r="G1992" t="str">
            <v>004P22056</v>
          </cell>
          <cell r="H1992" t="str">
            <v>EF</v>
          </cell>
          <cell r="I1992" t="str">
            <v>排出, エチレンオキシド, 水圏, 不特定</v>
          </cell>
          <cell r="J1992" t="str">
            <v>-</v>
          </cell>
          <cell r="K1992" t="str">
            <v>-</v>
          </cell>
          <cell r="L1992" t="str">
            <v>kg</v>
          </cell>
        </row>
        <row r="1993">
          <cell r="G1993" t="str">
            <v>004P22057</v>
          </cell>
          <cell r="H1993" t="str">
            <v>EF</v>
          </cell>
          <cell r="I1993" t="str">
            <v>排出, エチレングリコールモノエチルエーテル, 水圏, 不特定</v>
          </cell>
          <cell r="J1993" t="str">
            <v>-</v>
          </cell>
          <cell r="K1993" t="str">
            <v>-</v>
          </cell>
          <cell r="L1993" t="str">
            <v>kg</v>
          </cell>
        </row>
        <row r="1994">
          <cell r="G1994" t="str">
            <v>004P22058</v>
          </cell>
          <cell r="H1994" t="str">
            <v>EF</v>
          </cell>
          <cell r="I1994" t="str">
            <v>排出, エチレングリコールモノメチルエーテル, 水圏, 不特定</v>
          </cell>
          <cell r="J1994" t="str">
            <v>-</v>
          </cell>
          <cell r="K1994" t="str">
            <v>-</v>
          </cell>
          <cell r="L1994" t="str">
            <v>kg</v>
          </cell>
        </row>
        <row r="1995">
          <cell r="G1995" t="str">
            <v>004P22059</v>
          </cell>
          <cell r="H1995" t="str">
            <v>EF</v>
          </cell>
          <cell r="I1995" t="str">
            <v>排出, エチレンジアミン, 水圏, 不特定</v>
          </cell>
          <cell r="J1995" t="str">
            <v>-</v>
          </cell>
          <cell r="K1995" t="str">
            <v>-</v>
          </cell>
          <cell r="L1995" t="str">
            <v>kg</v>
          </cell>
        </row>
        <row r="1996">
          <cell r="G1996" t="str">
            <v>004P22060</v>
          </cell>
          <cell r="H1996" t="str">
            <v>EF</v>
          </cell>
          <cell r="I1996" t="str">
            <v>排出, エチレンジアミン四酢酸, 水圏, 不特定</v>
          </cell>
          <cell r="J1996" t="str">
            <v>-</v>
          </cell>
          <cell r="K1996" t="str">
            <v>-</v>
          </cell>
          <cell r="L1996" t="str">
            <v>kg</v>
          </cell>
        </row>
        <row r="1997">
          <cell r="G1997" t="str">
            <v>004P22065</v>
          </cell>
          <cell r="H1997" t="str">
            <v>EF</v>
          </cell>
          <cell r="I1997" t="str">
            <v>排出, エピクロロヒドリン, 水圏, 不特定</v>
          </cell>
          <cell r="J1997" t="str">
            <v>-</v>
          </cell>
          <cell r="K1997" t="str">
            <v>-</v>
          </cell>
          <cell r="L1997" t="str">
            <v>kg</v>
          </cell>
        </row>
        <row r="1998">
          <cell r="G1998" t="str">
            <v>004P22067</v>
          </cell>
          <cell r="H1998" t="str">
            <v>EF</v>
          </cell>
          <cell r="I1998" t="str">
            <v>排出, ２，３－エポキシ－１－プロパノール, 水圏, 不特定</v>
          </cell>
          <cell r="J1998" t="str">
            <v>-</v>
          </cell>
          <cell r="K1998" t="str">
            <v>-</v>
          </cell>
          <cell r="L1998" t="str">
            <v>kg</v>
          </cell>
        </row>
        <row r="1999">
          <cell r="G1999" t="str">
            <v>004P22068</v>
          </cell>
          <cell r="H1999" t="str">
            <v>EF</v>
          </cell>
          <cell r="I1999" t="str">
            <v>排出, １，２－エポキシプロパン（別名酸化プロピレン）, 水圏, 不特定</v>
          </cell>
          <cell r="J1999" t="str">
            <v>-</v>
          </cell>
          <cell r="K1999" t="str">
            <v>-</v>
          </cell>
          <cell r="L1999" t="str">
            <v>kg</v>
          </cell>
        </row>
        <row r="2000">
          <cell r="G2000" t="str">
            <v>004P22069</v>
          </cell>
          <cell r="H2000" t="str">
            <v>EF</v>
          </cell>
          <cell r="I2000" t="str">
            <v>排出, ２，３－エポキシプロピル＝フェニルエーテル, 水圏, 不特定</v>
          </cell>
          <cell r="J2000" t="str">
            <v>-</v>
          </cell>
          <cell r="K2000" t="str">
            <v>-</v>
          </cell>
          <cell r="L2000" t="str">
            <v>kg</v>
          </cell>
        </row>
        <row r="2001">
          <cell r="G2001" t="str">
            <v>004P22071</v>
          </cell>
          <cell r="H2001" t="str">
            <v>EF</v>
          </cell>
          <cell r="I2001" t="str">
            <v>排出, 塩化第二鉄, 水圏, 不特定</v>
          </cell>
          <cell r="J2001" t="str">
            <v>-</v>
          </cell>
          <cell r="K2001" t="str">
            <v>-</v>
          </cell>
          <cell r="L2001" t="str">
            <v>kg</v>
          </cell>
        </row>
        <row r="2002">
          <cell r="G2002" t="str">
            <v>004P22073</v>
          </cell>
          <cell r="H2002" t="str">
            <v>EF</v>
          </cell>
          <cell r="I2002" t="str">
            <v>排出, １－オクタノール, 水圏, 不特定</v>
          </cell>
          <cell r="J2002" t="str">
            <v>-</v>
          </cell>
          <cell r="K2002" t="str">
            <v>-</v>
          </cell>
          <cell r="L2002" t="str">
            <v>kg</v>
          </cell>
        </row>
        <row r="2003">
          <cell r="G2003" t="str">
            <v>004P22076</v>
          </cell>
          <cell r="H2003" t="str">
            <v>EF</v>
          </cell>
          <cell r="I2003" t="str">
            <v>排出, イプシロン－カプロラクタム, 水圏, 不特定</v>
          </cell>
          <cell r="J2003" t="str">
            <v>-</v>
          </cell>
          <cell r="K2003" t="str">
            <v>-</v>
          </cell>
          <cell r="L2003" t="str">
            <v>kg</v>
          </cell>
        </row>
        <row r="2004">
          <cell r="G2004" t="str">
            <v>004P22079</v>
          </cell>
          <cell r="H2004" t="str">
            <v>EF</v>
          </cell>
          <cell r="I2004" t="str">
            <v>排出, ２，６－キシレノール, 水圏, 不特定</v>
          </cell>
          <cell r="J2004" t="str">
            <v>-</v>
          </cell>
          <cell r="K2004" t="str">
            <v>-</v>
          </cell>
          <cell r="L2004" t="str">
            <v>kg</v>
          </cell>
        </row>
        <row r="2005">
          <cell r="G2005" t="str">
            <v>004P22080</v>
          </cell>
          <cell r="H2005" t="str">
            <v>EF</v>
          </cell>
          <cell r="I2005" t="str">
            <v>排出, キシレン, 水圏, 不特定</v>
          </cell>
          <cell r="J2005" t="str">
            <v>-</v>
          </cell>
          <cell r="K2005" t="str">
            <v>-</v>
          </cell>
          <cell r="L2005" t="str">
            <v>kg</v>
          </cell>
        </row>
        <row r="2006">
          <cell r="G2006" t="str">
            <v>004P22082</v>
          </cell>
          <cell r="H2006" t="str">
            <v>EF</v>
          </cell>
          <cell r="I2006" t="str">
            <v>排出, 銀及びその水溶性化合物, 水圏, 不特定</v>
          </cell>
          <cell r="J2006" t="str">
            <v>-</v>
          </cell>
          <cell r="K2006" t="str">
            <v>-</v>
          </cell>
          <cell r="L2006" t="str">
            <v>kg</v>
          </cell>
        </row>
        <row r="2007">
          <cell r="G2007" t="str">
            <v>004P22083</v>
          </cell>
          <cell r="H2007" t="str">
            <v>EF</v>
          </cell>
          <cell r="I2007" t="str">
            <v>排出, クメン, 水圏, 不特定</v>
          </cell>
          <cell r="J2007" t="str">
            <v>-</v>
          </cell>
          <cell r="K2007" t="str">
            <v>-</v>
          </cell>
          <cell r="L2007" t="str">
            <v>kg</v>
          </cell>
        </row>
        <row r="2008">
          <cell r="G2008" t="str">
            <v>004P22084</v>
          </cell>
          <cell r="H2008" t="str">
            <v>EF</v>
          </cell>
          <cell r="I2008" t="str">
            <v>排出, グリオキサール, 水圏, 不特定</v>
          </cell>
          <cell r="J2008" t="str">
            <v>-</v>
          </cell>
          <cell r="K2008" t="str">
            <v>-</v>
          </cell>
          <cell r="L2008" t="str">
            <v>kg</v>
          </cell>
        </row>
        <row r="2009">
          <cell r="G2009" t="str">
            <v>004P22085</v>
          </cell>
          <cell r="H2009" t="str">
            <v>EF</v>
          </cell>
          <cell r="I2009" t="str">
            <v>排出, グルタルアルデヒド, 水圏, 不特定</v>
          </cell>
          <cell r="J2009" t="str">
            <v>-</v>
          </cell>
          <cell r="K2009" t="str">
            <v>-</v>
          </cell>
          <cell r="L2009" t="str">
            <v>kg</v>
          </cell>
        </row>
        <row r="2010">
          <cell r="G2010" t="str">
            <v>004P22086</v>
          </cell>
          <cell r="H2010" t="str">
            <v>EF</v>
          </cell>
          <cell r="I2010" t="str">
            <v>排出, クレゾール, 水圏, 不特定</v>
          </cell>
          <cell r="J2010" t="str">
            <v>-</v>
          </cell>
          <cell r="K2010" t="str">
            <v>-</v>
          </cell>
          <cell r="L2010" t="str">
            <v>kg</v>
          </cell>
        </row>
        <row r="2011">
          <cell r="G2011" t="str">
            <v>004P22088</v>
          </cell>
          <cell r="H2011" t="str">
            <v>EF</v>
          </cell>
          <cell r="I2011" t="str">
            <v>排出, 六価クロム化合物, 水圏, 不特定</v>
          </cell>
          <cell r="J2011" t="str">
            <v>-</v>
          </cell>
          <cell r="K2011" t="str">
            <v>-</v>
          </cell>
          <cell r="L2011" t="str">
            <v>kg</v>
          </cell>
        </row>
        <row r="2012">
          <cell r="G2012" t="str">
            <v>004P22089</v>
          </cell>
          <cell r="H2012" t="str">
            <v>EF</v>
          </cell>
          <cell r="I2012" t="str">
            <v>排出, クロロアニリン, 水圏, 不特定</v>
          </cell>
          <cell r="J2012" t="str">
            <v>-</v>
          </cell>
          <cell r="K2012" t="str">
            <v>-</v>
          </cell>
          <cell r="L2012" t="str">
            <v>kg</v>
          </cell>
        </row>
        <row r="2013">
          <cell r="G2013" t="str">
            <v>004P22093</v>
          </cell>
          <cell r="H2013" t="str">
            <v>EF</v>
          </cell>
          <cell r="I2013" t="str">
            <v>排出, ２－クロロ－２’－エチル－Ｎ－（２－メトキシ－１－メチルエチル）－６’－メチルアセトアニリド（別名メトラクロール）, 水圏, 不特定</v>
          </cell>
          <cell r="J2013" t="str">
            <v>-</v>
          </cell>
          <cell r="K2013" t="str">
            <v>-</v>
          </cell>
          <cell r="L2013" t="str">
            <v>kg</v>
          </cell>
        </row>
        <row r="2014">
          <cell r="G2014" t="str">
            <v>004P22094</v>
          </cell>
          <cell r="H2014" t="str">
            <v>EF</v>
          </cell>
          <cell r="I2014" t="str">
            <v>排出, クロロエチレン（別名塩化ビニル）, 水圏, 不特定</v>
          </cell>
          <cell r="J2014" t="str">
            <v>-</v>
          </cell>
          <cell r="K2014" t="str">
            <v>-</v>
          </cell>
          <cell r="L2014" t="str">
            <v>kg</v>
          </cell>
        </row>
        <row r="2015">
          <cell r="G2015" t="str">
            <v>004P22095</v>
          </cell>
          <cell r="H2015" t="str">
            <v>EF</v>
          </cell>
          <cell r="I2015" t="str">
            <v>排出, ３－クロロ－Ｎ－（３－クロロ－５－トリフルオロメチル－２－ピリジル）－アルファ，アルファ，アルファ－トリフルオロ－２，６－ジニトロ－パラ－トルイジン（別名フルアジナム）, 水圏, 不特定</v>
          </cell>
          <cell r="J2015" t="str">
            <v>-</v>
          </cell>
          <cell r="K2015" t="str">
            <v>-</v>
          </cell>
          <cell r="L2015" t="str">
            <v>kg</v>
          </cell>
        </row>
        <row r="2016">
          <cell r="G2016" t="str">
            <v>004P22096</v>
          </cell>
          <cell r="H2016" t="str">
            <v>EF</v>
          </cell>
          <cell r="I2016" t="str">
            <v>排出, １－（｛２－［２－クロロ－４－（４－クロロフェノキシ）フェニル］－４－メチル－１，３－ジオキソラン－２－イル｝メチル）－１Ｈ－１，２，４－トリアゾール（別名ジフェノコナゾール）, 水圏, 不特定</v>
          </cell>
          <cell r="J2016" t="str">
            <v>-</v>
          </cell>
          <cell r="K2016" t="str">
            <v>-</v>
          </cell>
          <cell r="L2016" t="str">
            <v>kg</v>
          </cell>
        </row>
        <row r="2017">
          <cell r="G2017" t="str">
            <v>004P22098</v>
          </cell>
          <cell r="H2017" t="str">
            <v>EF</v>
          </cell>
          <cell r="I2017" t="str">
            <v>排出, クロロ酢酸, 水圏, 不特定</v>
          </cell>
          <cell r="J2017" t="str">
            <v>-</v>
          </cell>
          <cell r="K2017" t="str">
            <v>-</v>
          </cell>
          <cell r="L2017" t="str">
            <v>kg</v>
          </cell>
        </row>
        <row r="2018">
          <cell r="G2018" t="str">
            <v>004P22099</v>
          </cell>
          <cell r="H2018" t="str">
            <v>EF</v>
          </cell>
          <cell r="I2018" t="str">
            <v>排出, クロロ酢酸エチル, 水圏, 不特定</v>
          </cell>
          <cell r="J2018" t="str">
            <v>-</v>
          </cell>
          <cell r="K2018" t="str">
            <v>-</v>
          </cell>
          <cell r="L2018" t="str">
            <v>kg</v>
          </cell>
        </row>
        <row r="2019">
          <cell r="G2019" t="str">
            <v>004P22100</v>
          </cell>
          <cell r="H2019" t="str">
            <v>EF</v>
          </cell>
          <cell r="I2019" t="str">
            <v>排出, ２－クロロ－２’，６’－ジエチル－Ｎ－（２－プロポキシエチル）アセトアニリド（別名プレチラクロール）, 水圏, 不特定</v>
          </cell>
          <cell r="J2019" t="str">
            <v>-</v>
          </cell>
          <cell r="K2019" t="str">
            <v>-</v>
          </cell>
          <cell r="L2019" t="str">
            <v>kg</v>
          </cell>
        </row>
        <row r="2020">
          <cell r="G2020" t="str">
            <v>004P22102</v>
          </cell>
          <cell r="H2020" t="str">
            <v>EF</v>
          </cell>
          <cell r="I2020" t="str">
            <v>排出, １－クロロ－２，４－ジニトロベンゼン, 水圏, 不特定</v>
          </cell>
          <cell r="J2020" t="str">
            <v>-</v>
          </cell>
          <cell r="K2020" t="str">
            <v>-</v>
          </cell>
          <cell r="L2020" t="str">
            <v>kg</v>
          </cell>
        </row>
        <row r="2021">
          <cell r="G2021" t="str">
            <v>004P22109</v>
          </cell>
          <cell r="H2021" t="str">
            <v>EF</v>
          </cell>
          <cell r="I2021" t="str">
            <v>排出, オルト－クロロトルエン, 水圏, 不特定</v>
          </cell>
          <cell r="J2021" t="str">
            <v>-</v>
          </cell>
          <cell r="K2021" t="str">
            <v>-</v>
          </cell>
          <cell r="L2021" t="str">
            <v>kg</v>
          </cell>
        </row>
        <row r="2022">
          <cell r="G2022" t="str">
            <v>004P22110</v>
          </cell>
          <cell r="H2022" t="str">
            <v>EF</v>
          </cell>
          <cell r="I2022" t="str">
            <v>排出, パラ－クロロトルエン, 水圏, 不特定</v>
          </cell>
          <cell r="J2022" t="str">
            <v>-</v>
          </cell>
          <cell r="K2022" t="str">
            <v>-</v>
          </cell>
          <cell r="L2022" t="str">
            <v>kg</v>
          </cell>
        </row>
        <row r="2023">
          <cell r="G2023" t="str">
            <v>004P22113</v>
          </cell>
          <cell r="H2023" t="str">
            <v>EF</v>
          </cell>
          <cell r="I2023" t="str">
            <v>排出, ２－クロロ－４，６－ビス（エチルアミノ）－１，３，５－トリアジン（別名シマジン又はＣＡＴ）, 水圏, 不特定</v>
          </cell>
          <cell r="J2023" t="str">
            <v>-</v>
          </cell>
          <cell r="K2023" t="str">
            <v>-</v>
          </cell>
          <cell r="L2023" t="str">
            <v>kg</v>
          </cell>
        </row>
        <row r="2024">
          <cell r="G2024" t="str">
            <v>004P22117</v>
          </cell>
          <cell r="H2024" t="str">
            <v>EF</v>
          </cell>
          <cell r="I2024" t="str">
            <v>排出, （ＲＳ）－１－パラ－クロロフェニル－４，４－ジメチル－３－（１Ｈ－１，２，４－トリアゾール－１－イルメチル）ペンタン－３－オール（別名テブコナゾール）, 水圏, 不特定</v>
          </cell>
          <cell r="J2024" t="str">
            <v>-</v>
          </cell>
          <cell r="K2024" t="str">
            <v>-</v>
          </cell>
          <cell r="L2024" t="str">
            <v>kg</v>
          </cell>
        </row>
        <row r="2025">
          <cell r="G2025" t="str">
            <v>004P22122</v>
          </cell>
          <cell r="H2025" t="str">
            <v>EF</v>
          </cell>
          <cell r="I2025" t="str">
            <v>排出, ２－クロロプロピオン酸, 水圏, 不特定</v>
          </cell>
          <cell r="J2025" t="str">
            <v>-</v>
          </cell>
          <cell r="K2025" t="str">
            <v>-</v>
          </cell>
          <cell r="L2025" t="str">
            <v>kg</v>
          </cell>
        </row>
        <row r="2026">
          <cell r="G2026" t="str">
            <v>004P22123</v>
          </cell>
          <cell r="H2026" t="str">
            <v>EF</v>
          </cell>
          <cell r="I2026" t="str">
            <v>排出, ３－クロロプロペン（別名塩化アリル）, 水圏, 不特定</v>
          </cell>
          <cell r="J2026" t="str">
            <v>-</v>
          </cell>
          <cell r="K2026" t="str">
            <v>-</v>
          </cell>
          <cell r="L2026" t="str">
            <v>kg</v>
          </cell>
        </row>
        <row r="2027">
          <cell r="G2027" t="str">
            <v>004P22125</v>
          </cell>
          <cell r="H2027" t="str">
            <v>EF</v>
          </cell>
          <cell r="I2027" t="str">
            <v>排出, クロロベンゼン, 水圏, 不特定</v>
          </cell>
          <cell r="J2027" t="str">
            <v>-</v>
          </cell>
          <cell r="K2027" t="str">
            <v>-</v>
          </cell>
          <cell r="L2027" t="str">
            <v>kg</v>
          </cell>
        </row>
        <row r="2028">
          <cell r="G2028" t="str">
            <v>004P22127</v>
          </cell>
          <cell r="H2028" t="str">
            <v>EF</v>
          </cell>
          <cell r="I2028" t="str">
            <v>排出, クロロホルム, 水圏, 不特定</v>
          </cell>
          <cell r="J2028" t="str">
            <v>-</v>
          </cell>
          <cell r="K2028" t="str">
            <v>-</v>
          </cell>
          <cell r="L2028" t="str">
            <v>kg</v>
          </cell>
        </row>
        <row r="2029">
          <cell r="G2029" t="str">
            <v>004P22128</v>
          </cell>
          <cell r="H2029" t="str">
            <v>EF</v>
          </cell>
          <cell r="I2029" t="str">
            <v>排出, クロロメタン（別名塩化メチル）, 水圏, 不特定</v>
          </cell>
          <cell r="J2029" t="str">
            <v>-</v>
          </cell>
          <cell r="K2029" t="str">
            <v>-</v>
          </cell>
          <cell r="L2029" t="str">
            <v>kg</v>
          </cell>
        </row>
        <row r="2030">
          <cell r="G2030" t="str">
            <v>004P22133</v>
          </cell>
          <cell r="H2030" t="str">
            <v>EF</v>
          </cell>
          <cell r="I2030" t="str">
            <v>排出, 酢酸２－エトキシエチル（別名エチレングリコールモノエチルエーテルアセテート）, 水圏, 不特定</v>
          </cell>
          <cell r="J2030" t="str">
            <v>-</v>
          </cell>
          <cell r="K2030" t="str">
            <v>-</v>
          </cell>
          <cell r="L2030" t="str">
            <v>kg</v>
          </cell>
        </row>
        <row r="2031">
          <cell r="G2031" t="str">
            <v>004P22134</v>
          </cell>
          <cell r="H2031" t="str">
            <v>EF</v>
          </cell>
          <cell r="I2031" t="str">
            <v>排出, 酢酸ビニル, 水圏, 不特定</v>
          </cell>
          <cell r="J2031" t="str">
            <v>-</v>
          </cell>
          <cell r="K2031" t="str">
            <v>-</v>
          </cell>
          <cell r="L2031" t="str">
            <v>kg</v>
          </cell>
        </row>
        <row r="2032">
          <cell r="G2032" t="str">
            <v>004P22135</v>
          </cell>
          <cell r="H2032" t="str">
            <v>EF</v>
          </cell>
          <cell r="I2032" t="str">
            <v>排出, 酢酸２－メトキシエチル（別名エチレングリコールモノメチルエーテルアセテート）, 水圏, 不特定</v>
          </cell>
          <cell r="J2032" t="str">
            <v>-</v>
          </cell>
          <cell r="K2032" t="str">
            <v>-</v>
          </cell>
          <cell r="L2032" t="str">
            <v>kg</v>
          </cell>
        </row>
        <row r="2033">
          <cell r="G2033" t="str">
            <v>004P22136</v>
          </cell>
          <cell r="H2033" t="str">
            <v>EF</v>
          </cell>
          <cell r="I2033" t="str">
            <v>排出, サリチルアルデヒド, 水圏, 不特定</v>
          </cell>
          <cell r="J2033" t="str">
            <v>-</v>
          </cell>
          <cell r="K2033" t="str">
            <v>-</v>
          </cell>
          <cell r="L2033" t="str">
            <v>kg</v>
          </cell>
        </row>
        <row r="2034">
          <cell r="G2034" t="str">
            <v>004P22137</v>
          </cell>
          <cell r="H2034" t="str">
            <v>EF</v>
          </cell>
          <cell r="I2034" t="str">
            <v>排出, シアナミド, 水圏, 不特定</v>
          </cell>
          <cell r="J2034" t="str">
            <v>-</v>
          </cell>
          <cell r="K2034" t="str">
            <v>-</v>
          </cell>
          <cell r="L2034" t="str">
            <v>kg</v>
          </cell>
        </row>
        <row r="2035">
          <cell r="G2035" t="str">
            <v>004P22144</v>
          </cell>
          <cell r="H2035" t="str">
            <v>EF</v>
          </cell>
          <cell r="I2035" t="str">
            <v>排出, 無機シアン化合物（錯塩及びシアン酸塩を除く。）, 水圏, 不特定</v>
          </cell>
          <cell r="J2035" t="str">
            <v>-</v>
          </cell>
          <cell r="K2035" t="str">
            <v>-</v>
          </cell>
          <cell r="L2035" t="str">
            <v>kg</v>
          </cell>
        </row>
        <row r="2036">
          <cell r="G2036" t="str">
            <v>004P22145</v>
          </cell>
          <cell r="H2036" t="str">
            <v>EF</v>
          </cell>
          <cell r="I2036" t="str">
            <v>排出, ２－（ジエチルアミノ）エタノール, 水圏, 不特定</v>
          </cell>
          <cell r="J2036" t="str">
            <v>-</v>
          </cell>
          <cell r="K2036" t="str">
            <v>-</v>
          </cell>
          <cell r="L2036" t="str">
            <v>kg</v>
          </cell>
        </row>
        <row r="2037">
          <cell r="G2037" t="str">
            <v>004P22147</v>
          </cell>
          <cell r="H2037" t="str">
            <v>EF</v>
          </cell>
          <cell r="I2037" t="str">
            <v>排出, Ｎ，Ｎ－ジエチルチオカルバミン酸Ｓ－４－クロロベンジル（別名チオベンカルブ又はベンチオカーブ）, 水圏, 不特定</v>
          </cell>
          <cell r="J2037" t="str">
            <v>-</v>
          </cell>
          <cell r="K2037" t="str">
            <v>-</v>
          </cell>
          <cell r="L2037" t="str">
            <v>kg</v>
          </cell>
        </row>
        <row r="2038">
          <cell r="G2038" t="str">
            <v>004P22148</v>
          </cell>
          <cell r="H2038" t="str">
            <v>EF</v>
          </cell>
          <cell r="I2038" t="str">
            <v>排出, Ｎ，Ｎ－ジエチル－３－（２，４，６－トリメチルフェニルスルホニル）－１Ｈ－１，２，４－トリアゾール－１－カルボキサミド（別名カフェンストロール）, 水圏, 不特定</v>
          </cell>
          <cell r="J2038" t="str">
            <v>-</v>
          </cell>
          <cell r="K2038" t="str">
            <v>-</v>
          </cell>
          <cell r="L2038" t="str">
            <v>kg</v>
          </cell>
        </row>
        <row r="2039">
          <cell r="G2039" t="str">
            <v>004P22150</v>
          </cell>
          <cell r="H2039" t="str">
            <v>EF</v>
          </cell>
          <cell r="I2039" t="str">
            <v>排出, １，４－ジオキサン, 水圏, 不特定</v>
          </cell>
          <cell r="J2039" t="str">
            <v>-</v>
          </cell>
          <cell r="K2039" t="str">
            <v>-</v>
          </cell>
          <cell r="L2039" t="str">
            <v>kg</v>
          </cell>
        </row>
        <row r="2040">
          <cell r="G2040" t="str">
            <v>004P22151</v>
          </cell>
          <cell r="H2040" t="str">
            <v>EF</v>
          </cell>
          <cell r="I2040" t="str">
            <v>排出, １，３－ジオキソラン, 水圏, 不特定</v>
          </cell>
          <cell r="J2040" t="str">
            <v>-</v>
          </cell>
          <cell r="K2040" t="str">
            <v>-</v>
          </cell>
          <cell r="L2040" t="str">
            <v>kg</v>
          </cell>
        </row>
        <row r="2041">
          <cell r="G2041" t="str">
            <v>004P22154</v>
          </cell>
          <cell r="H2041" t="str">
            <v>EF</v>
          </cell>
          <cell r="I2041" t="str">
            <v>排出, シクロヘキシルアミン, 水圏, 不特定</v>
          </cell>
          <cell r="J2041" t="str">
            <v>-</v>
          </cell>
          <cell r="K2041" t="str">
            <v>-</v>
          </cell>
          <cell r="L2041" t="str">
            <v>kg</v>
          </cell>
        </row>
        <row r="2042">
          <cell r="G2042" t="str">
            <v>004P22155</v>
          </cell>
          <cell r="H2042" t="str">
            <v>EF</v>
          </cell>
          <cell r="I2042" t="str">
            <v>排出, Ｎ－（シクロヘキシルチオ）フタルイミド, 水圏, 不特定</v>
          </cell>
          <cell r="J2042" t="str">
            <v>-</v>
          </cell>
          <cell r="K2042" t="str">
            <v>-</v>
          </cell>
          <cell r="L2042" t="str">
            <v>kg</v>
          </cell>
        </row>
        <row r="2043">
          <cell r="G2043" t="str">
            <v>004P22157</v>
          </cell>
          <cell r="H2043" t="str">
            <v>EF</v>
          </cell>
          <cell r="I2043" t="str">
            <v>排出, １，２－ジクロロエタン, 水圏, 不特定</v>
          </cell>
          <cell r="J2043" t="str">
            <v>-</v>
          </cell>
          <cell r="K2043" t="str">
            <v>-</v>
          </cell>
          <cell r="L2043" t="str">
            <v>kg</v>
          </cell>
        </row>
        <row r="2044">
          <cell r="G2044" t="str">
            <v>004P22158</v>
          </cell>
          <cell r="H2044" t="str">
            <v>EF</v>
          </cell>
          <cell r="I2044" t="str">
            <v>排出, １，１－ジクロロエチレン（別名塩化ビニリデン）, 水圏, 不特定</v>
          </cell>
          <cell r="J2044" t="str">
            <v>-</v>
          </cell>
          <cell r="K2044" t="str">
            <v>-</v>
          </cell>
          <cell r="L2044" t="str">
            <v>kg</v>
          </cell>
        </row>
        <row r="2045">
          <cell r="G2045" t="str">
            <v>004P22159</v>
          </cell>
          <cell r="H2045" t="str">
            <v>EF</v>
          </cell>
          <cell r="I2045" t="str">
            <v>排出, シス－１，２－ジクロロエチレン, 水圏, 不特定</v>
          </cell>
          <cell r="J2045" t="str">
            <v>-</v>
          </cell>
          <cell r="K2045" t="str">
            <v>-</v>
          </cell>
          <cell r="L2045" t="str">
            <v>kg</v>
          </cell>
        </row>
        <row r="2046">
          <cell r="G2046" t="str">
            <v>004P22165</v>
          </cell>
          <cell r="H2046" t="str">
            <v>EF</v>
          </cell>
          <cell r="I2046" t="str">
            <v>排出, ２，４－ジクロロトルエン, 水圏, 不特定</v>
          </cell>
          <cell r="J2046" t="str">
            <v>-</v>
          </cell>
          <cell r="K2046" t="str">
            <v>-</v>
          </cell>
          <cell r="L2046" t="str">
            <v>kg</v>
          </cell>
        </row>
        <row r="2047">
          <cell r="G2047" t="str">
            <v>004P22168</v>
          </cell>
          <cell r="H2047" t="str">
            <v>EF</v>
          </cell>
          <cell r="I2047" t="str">
            <v>排出, ３－（３，５－ジクロロフェニル）－Ｎ－イソプロピル－２，４－ジオキソイミダゾリジン－１－カルボキサミド（別名イプロジオン）, 水圏, 不特定</v>
          </cell>
          <cell r="J2047" t="str">
            <v>-</v>
          </cell>
          <cell r="K2047" t="str">
            <v>-</v>
          </cell>
          <cell r="L2047" t="str">
            <v>kg</v>
          </cell>
        </row>
        <row r="2048">
          <cell r="G2048" t="str">
            <v>004P22178</v>
          </cell>
          <cell r="H2048" t="str">
            <v>EF</v>
          </cell>
          <cell r="I2048" t="str">
            <v>排出, １，２－ジクロロプロパン, 水圏, 不特定</v>
          </cell>
          <cell r="J2048" t="str">
            <v>-</v>
          </cell>
          <cell r="K2048" t="str">
            <v>-</v>
          </cell>
          <cell r="L2048" t="str">
            <v>kg</v>
          </cell>
        </row>
        <row r="2049">
          <cell r="G2049" t="str">
            <v>004P22179</v>
          </cell>
          <cell r="H2049" t="str">
            <v>EF</v>
          </cell>
          <cell r="I2049" t="str">
            <v>排出, １，３－ジクロロプロペン（別名Ｄ－Ｄ）, 水圏, 不特定</v>
          </cell>
          <cell r="J2049" t="str">
            <v>-</v>
          </cell>
          <cell r="K2049" t="str">
            <v>-</v>
          </cell>
          <cell r="L2049" t="str">
            <v>kg</v>
          </cell>
        </row>
        <row r="2050">
          <cell r="G2050" t="str">
            <v>004P22181</v>
          </cell>
          <cell r="H2050" t="str">
            <v>EF</v>
          </cell>
          <cell r="I2050" t="str">
            <v>排出, ジクロロベンゼン, 水圏, 不特定</v>
          </cell>
          <cell r="J2050" t="str">
            <v>-</v>
          </cell>
          <cell r="K2050" t="str">
            <v>-</v>
          </cell>
          <cell r="L2050" t="str">
            <v>kg</v>
          </cell>
        </row>
        <row r="2051">
          <cell r="G2051" t="str">
            <v>004P22183</v>
          </cell>
          <cell r="H2051" t="str">
            <v>EF</v>
          </cell>
          <cell r="I2051" t="str">
            <v>排出, ４－（２，４－ジクロロベンゾイル）－１，３－ジメチル－５－ピラゾリル＝４－トルエンスルホナート（別名ピラゾレート）, 水圏, 不特定</v>
          </cell>
          <cell r="J2051" t="str">
            <v>-</v>
          </cell>
          <cell r="K2051" t="str">
            <v>-</v>
          </cell>
          <cell r="L2051" t="str">
            <v>kg</v>
          </cell>
        </row>
        <row r="2052">
          <cell r="G2052" t="str">
            <v>004P22184</v>
          </cell>
          <cell r="H2052" t="str">
            <v>EF</v>
          </cell>
          <cell r="I2052" t="str">
            <v>排出, ２，６－ジクロロベンゾニトリル（別名ジクロベニル又はＤＢＮ）, 水圏, 不特定</v>
          </cell>
          <cell r="J2052" t="str">
            <v>-</v>
          </cell>
          <cell r="K2052" t="str">
            <v>-</v>
          </cell>
          <cell r="L2052" t="str">
            <v>kg</v>
          </cell>
        </row>
        <row r="2053">
          <cell r="G2053" t="str">
            <v>004P22186</v>
          </cell>
          <cell r="H2053" t="str">
            <v>EF</v>
          </cell>
          <cell r="I2053" t="str">
            <v>排出, ジクロロメタン（別名塩化メチレン）, 水圏, 不特定</v>
          </cell>
          <cell r="J2053" t="str">
            <v>-</v>
          </cell>
          <cell r="K2053" t="str">
            <v>-</v>
          </cell>
          <cell r="L2053" t="str">
            <v>kg</v>
          </cell>
        </row>
        <row r="2054">
          <cell r="G2054" t="str">
            <v>004P22188</v>
          </cell>
          <cell r="H2054" t="str">
            <v>EF</v>
          </cell>
          <cell r="I2054" t="str">
            <v>排出, Ｎ，Ｎ－ジシクロヘキシルアミン, 水圏, 不特定</v>
          </cell>
          <cell r="J2054" t="str">
            <v>-</v>
          </cell>
          <cell r="K2054" t="str">
            <v>-</v>
          </cell>
          <cell r="L2054" t="str">
            <v>kg</v>
          </cell>
        </row>
        <row r="2055">
          <cell r="G2055" t="str">
            <v>004P22190</v>
          </cell>
          <cell r="H2055" t="str">
            <v>EF</v>
          </cell>
          <cell r="I2055" t="str">
            <v>排出, ジシクロペンタジエン, 水圏, 不特定</v>
          </cell>
          <cell r="J2055" t="str">
            <v>-</v>
          </cell>
          <cell r="K2055" t="str">
            <v>-</v>
          </cell>
          <cell r="L2055" t="str">
            <v>kg</v>
          </cell>
        </row>
        <row r="2056">
          <cell r="G2056" t="str">
            <v>004P22191</v>
          </cell>
          <cell r="H2056" t="str">
            <v>EF</v>
          </cell>
          <cell r="I2056" t="str">
            <v>排出, １，３－ジチオラン－２－イリデンマロン酸ジイソプロピル（別名イソプロチオラン）, 水圏, 不特定</v>
          </cell>
          <cell r="J2056" t="str">
            <v>-</v>
          </cell>
          <cell r="K2056" t="str">
            <v>-</v>
          </cell>
          <cell r="L2056" t="str">
            <v>kg</v>
          </cell>
        </row>
        <row r="2057">
          <cell r="G2057" t="str">
            <v>004P22195</v>
          </cell>
          <cell r="H2057" t="str">
            <v>EF</v>
          </cell>
          <cell r="I2057" t="str">
            <v>排出, ジチオりん酸Ｏ－２，４－ジクロロフェニル－Ｏ－エチル－Ｓ－プロピル（別名プロチオホス）, 水圏, 不特定</v>
          </cell>
          <cell r="J2057" t="str">
            <v>-</v>
          </cell>
          <cell r="K2057" t="str">
            <v>-</v>
          </cell>
          <cell r="L2057" t="str">
            <v>kg</v>
          </cell>
        </row>
        <row r="2058">
          <cell r="G2058" t="str">
            <v>004P22198</v>
          </cell>
          <cell r="H2058" t="str">
            <v>EF</v>
          </cell>
          <cell r="I2058" t="str">
            <v>排出, ジチオりん酸Ｏ，Ｏ－ジメチル－Ｓ－［（Ｎ－メチルカルバモイル）メチル］（別名ジメトエート）, 水圏, 不特定</v>
          </cell>
          <cell r="J2058" t="str">
            <v>-</v>
          </cell>
          <cell r="K2058" t="str">
            <v>-</v>
          </cell>
          <cell r="L2058" t="str">
            <v>kg</v>
          </cell>
        </row>
        <row r="2059">
          <cell r="G2059" t="str">
            <v>004P22200</v>
          </cell>
          <cell r="H2059" t="str">
            <v>EF</v>
          </cell>
          <cell r="I2059" t="str">
            <v>排出, ジニトロトルエン, 水圏, 不特定</v>
          </cell>
          <cell r="J2059" t="str">
            <v>-</v>
          </cell>
          <cell r="K2059" t="str">
            <v>-</v>
          </cell>
          <cell r="L2059" t="str">
            <v>kg</v>
          </cell>
        </row>
        <row r="2060">
          <cell r="G2060" t="str">
            <v>004P22201</v>
          </cell>
          <cell r="H2060" t="str">
            <v>EF</v>
          </cell>
          <cell r="I2060" t="str">
            <v>排出, ２，４－ジニトロフェノール, 水圏, 不特定</v>
          </cell>
          <cell r="J2060" t="str">
            <v>-</v>
          </cell>
          <cell r="K2060" t="str">
            <v>-</v>
          </cell>
          <cell r="L2060" t="str">
            <v>kg</v>
          </cell>
        </row>
        <row r="2061">
          <cell r="G2061" t="str">
            <v>004P22203</v>
          </cell>
          <cell r="H2061" t="str">
            <v>EF</v>
          </cell>
          <cell r="I2061" t="str">
            <v>排出, ジフェニルアミン, 水圏, 不特定</v>
          </cell>
          <cell r="J2061" t="str">
            <v>-</v>
          </cell>
          <cell r="K2061" t="str">
            <v>-</v>
          </cell>
          <cell r="L2061" t="str">
            <v>kg</v>
          </cell>
        </row>
        <row r="2062">
          <cell r="G2062" t="str">
            <v>004P22205</v>
          </cell>
          <cell r="H2062" t="str">
            <v>EF</v>
          </cell>
          <cell r="I2062" t="str">
            <v>排出, １，３－ジフェニルグアニジン, 水圏, 不特定</v>
          </cell>
          <cell r="J2062" t="str">
            <v>-</v>
          </cell>
          <cell r="K2062" t="str">
            <v>-</v>
          </cell>
          <cell r="L2062" t="str">
            <v>kg</v>
          </cell>
        </row>
        <row r="2063">
          <cell r="G2063" t="str">
            <v>004P22207</v>
          </cell>
          <cell r="H2063" t="str">
            <v>EF</v>
          </cell>
          <cell r="I2063" t="str">
            <v>排出, ２，６－ジ－ターシャリ－ブチル－４－クレゾール, 水圏, 不特定</v>
          </cell>
          <cell r="J2063" t="str">
            <v>-</v>
          </cell>
          <cell r="K2063" t="str">
            <v>-</v>
          </cell>
          <cell r="L2063" t="str">
            <v>kg</v>
          </cell>
        </row>
        <row r="2064">
          <cell r="G2064" t="str">
            <v>004P22210</v>
          </cell>
          <cell r="H2064" t="str">
            <v>EF</v>
          </cell>
          <cell r="I2064" t="str">
            <v>排出, ２，２－ジブロモ－２－シアノアセトアミド, 水圏, 不特定</v>
          </cell>
          <cell r="J2064" t="str">
            <v>-</v>
          </cell>
          <cell r="K2064" t="str">
            <v>-</v>
          </cell>
          <cell r="L2064" t="str">
            <v>kg</v>
          </cell>
        </row>
        <row r="2065">
          <cell r="G2065" t="str">
            <v>004P22213</v>
          </cell>
          <cell r="H2065" t="str">
            <v>EF</v>
          </cell>
          <cell r="I2065" t="str">
            <v>排出, Ｎ，Ｎ－ジメチルアセトアミド, 水圏, 不特定</v>
          </cell>
          <cell r="J2065" t="str">
            <v>-</v>
          </cell>
          <cell r="K2065" t="str">
            <v>-</v>
          </cell>
          <cell r="L2065" t="str">
            <v>kg</v>
          </cell>
        </row>
        <row r="2066">
          <cell r="G2066" t="str">
            <v>004P22215</v>
          </cell>
          <cell r="H2066" t="str">
            <v>EF</v>
          </cell>
          <cell r="I2066" t="str">
            <v>排出, ２，６－ジメチルアニリン, 水圏, 不特定</v>
          </cell>
          <cell r="J2066" t="str">
            <v>-</v>
          </cell>
          <cell r="K2066" t="str">
            <v>-</v>
          </cell>
          <cell r="L2066" t="str">
            <v>kg</v>
          </cell>
        </row>
        <row r="2067">
          <cell r="G2067" t="str">
            <v>004P22216</v>
          </cell>
          <cell r="H2067" t="str">
            <v>EF</v>
          </cell>
          <cell r="I2067" t="str">
            <v>排出, Ｎ，Ｎ－ジメチルアニリン, 水圏, 不特定</v>
          </cell>
          <cell r="J2067" t="str">
            <v>-</v>
          </cell>
          <cell r="K2067" t="str">
            <v>-</v>
          </cell>
          <cell r="L2067" t="str">
            <v>kg</v>
          </cell>
        </row>
        <row r="2068">
          <cell r="G2068" t="str">
            <v>004P22218</v>
          </cell>
          <cell r="H2068" t="str">
            <v>EF</v>
          </cell>
          <cell r="I2068" t="str">
            <v>排出, ジメチルアミン, 水圏, 不特定</v>
          </cell>
          <cell r="J2068" t="str">
            <v>-</v>
          </cell>
          <cell r="K2068" t="str">
            <v>-</v>
          </cell>
          <cell r="L2068" t="str">
            <v>kg</v>
          </cell>
        </row>
        <row r="2069">
          <cell r="G2069" t="str">
            <v>004P22219</v>
          </cell>
          <cell r="H2069" t="str">
            <v>EF</v>
          </cell>
          <cell r="I2069" t="str">
            <v>排出, ジメチルジスルフィド, 水圏, 不特定</v>
          </cell>
          <cell r="J2069" t="str">
            <v>-</v>
          </cell>
          <cell r="K2069" t="str">
            <v>-</v>
          </cell>
          <cell r="L2069" t="str">
            <v>kg</v>
          </cell>
        </row>
        <row r="2070">
          <cell r="G2070" t="str">
            <v>004P22224</v>
          </cell>
          <cell r="H2070" t="str">
            <v>EF</v>
          </cell>
          <cell r="I2070" t="str">
            <v>排出, Ｎ，Ｎ－ジメチルドデシルアミン＝Ｎ－オキシド, 水圏, 不特定</v>
          </cell>
          <cell r="J2070" t="str">
            <v>-</v>
          </cell>
          <cell r="K2070" t="str">
            <v>-</v>
          </cell>
          <cell r="L2070" t="str">
            <v>kg</v>
          </cell>
        </row>
        <row r="2071">
          <cell r="G2071" t="str">
            <v>004P22225</v>
          </cell>
          <cell r="H2071" t="str">
            <v>EF</v>
          </cell>
          <cell r="I2071" t="str">
            <v>排出, ジメチル＝２，２，２－トリクロロ－１－ヒドロキシエチルホスホナート（別名トリクロルホン又はＤＥＰ）, 水圏, 不特定</v>
          </cell>
          <cell r="J2071" t="str">
            <v>-</v>
          </cell>
          <cell r="K2071" t="str">
            <v>-</v>
          </cell>
          <cell r="L2071" t="str">
            <v>kg</v>
          </cell>
        </row>
        <row r="2072">
          <cell r="G2072" t="str">
            <v>004P22229</v>
          </cell>
          <cell r="H2072" t="str">
            <v>EF</v>
          </cell>
          <cell r="I2072" t="str">
            <v>排出, ジメチル＝４，４’－（オルト－フェニレン）ビス（３－チオアロファナート）（別名チオファネートメチル）, 水圏, 不特定</v>
          </cell>
          <cell r="J2072" t="str">
            <v>-</v>
          </cell>
          <cell r="K2072" t="str">
            <v>-</v>
          </cell>
          <cell r="L2072" t="str">
            <v>kg</v>
          </cell>
        </row>
        <row r="2073">
          <cell r="G2073" t="str">
            <v>004P22231</v>
          </cell>
          <cell r="H2073" t="str">
            <v>EF</v>
          </cell>
          <cell r="I2073" t="str">
            <v>排出, ３，３’－ジメチルベンジジン（別名オルト－トリジン）, 水圏, 不特定</v>
          </cell>
          <cell r="J2073" t="str">
            <v>-</v>
          </cell>
          <cell r="K2073" t="str">
            <v>-</v>
          </cell>
          <cell r="L2073" t="str">
            <v>kg</v>
          </cell>
        </row>
        <row r="2074">
          <cell r="G2074" t="str">
            <v>004P22232</v>
          </cell>
          <cell r="H2074" t="str">
            <v>EF</v>
          </cell>
          <cell r="I2074" t="str">
            <v>排出, Ｎ，Ｎ－ジメチルホルムアミド, 水圏, 不特定</v>
          </cell>
          <cell r="J2074" t="str">
            <v>-</v>
          </cell>
          <cell r="K2074" t="str">
            <v>-</v>
          </cell>
          <cell r="L2074" t="str">
            <v>kg</v>
          </cell>
        </row>
        <row r="2075">
          <cell r="G2075" t="str">
            <v>004P22235</v>
          </cell>
          <cell r="H2075" t="str">
            <v>EF</v>
          </cell>
          <cell r="I2075" t="str">
            <v>排出, 臭素酸の水溶性塩, 水圏, 不特定</v>
          </cell>
          <cell r="J2075" t="str">
            <v>-</v>
          </cell>
          <cell r="K2075" t="str">
            <v>-</v>
          </cell>
          <cell r="L2075" t="str">
            <v>kg</v>
          </cell>
        </row>
        <row r="2076">
          <cell r="G2076" t="str">
            <v>004P22239</v>
          </cell>
          <cell r="H2076" t="str">
            <v>EF</v>
          </cell>
          <cell r="I2076" t="str">
            <v>排出, 有機スズ化合物, 水圏, 不特定</v>
          </cell>
          <cell r="J2076" t="str">
            <v>-</v>
          </cell>
          <cell r="K2076" t="str">
            <v>-</v>
          </cell>
          <cell r="L2076" t="str">
            <v>kg</v>
          </cell>
        </row>
        <row r="2077">
          <cell r="G2077" t="str">
            <v>004P22240</v>
          </cell>
          <cell r="H2077" t="str">
            <v>EF</v>
          </cell>
          <cell r="I2077" t="str">
            <v>排出, スチレン, 水圏, 不特定</v>
          </cell>
          <cell r="J2077" t="str">
            <v>-</v>
          </cell>
          <cell r="K2077" t="str">
            <v>-</v>
          </cell>
          <cell r="L2077" t="str">
            <v>kg</v>
          </cell>
        </row>
        <row r="2078">
          <cell r="G2078" t="str">
            <v>004P22242</v>
          </cell>
          <cell r="H2078" t="str">
            <v>EF</v>
          </cell>
          <cell r="I2078" t="str">
            <v>排出, セレン及びその化合物, 水圏, 不特定</v>
          </cell>
          <cell r="J2078" t="str">
            <v>-</v>
          </cell>
          <cell r="K2078" t="str">
            <v>-</v>
          </cell>
          <cell r="L2078" t="str">
            <v>kg</v>
          </cell>
        </row>
        <row r="2079">
          <cell r="G2079" t="str">
            <v>004P22243</v>
          </cell>
          <cell r="H2079" t="str">
            <v>EF</v>
          </cell>
          <cell r="I2079" t="str">
            <v>排出, ダイオキシン類, 水圏, 不特定</v>
          </cell>
          <cell r="J2079" t="str">
            <v>-</v>
          </cell>
          <cell r="K2079" t="str">
            <v>-</v>
          </cell>
          <cell r="L2079" t="str">
            <v>kg</v>
          </cell>
        </row>
        <row r="2080">
          <cell r="G2080" t="str">
            <v>004P22244</v>
          </cell>
          <cell r="H2080" t="str">
            <v>EF</v>
          </cell>
          <cell r="I2080" t="str">
            <v>排出, ２－チオキソ－３，５－ジメチルテトラヒドロ－２Ｈ－１，３，５－チアジアジン（別名ダゾメット）, 水圏, 不特定</v>
          </cell>
          <cell r="J2080" t="str">
            <v>-</v>
          </cell>
          <cell r="K2080" t="str">
            <v>-</v>
          </cell>
          <cell r="L2080" t="str">
            <v>kg</v>
          </cell>
        </row>
        <row r="2081">
          <cell r="G2081" t="str">
            <v>004P22245</v>
          </cell>
          <cell r="H2081" t="str">
            <v>EF</v>
          </cell>
          <cell r="I2081" t="str">
            <v>排出, チオ尿素, 水圏, 不特定</v>
          </cell>
          <cell r="J2081" t="str">
            <v>-</v>
          </cell>
          <cell r="K2081" t="str">
            <v>-</v>
          </cell>
          <cell r="L2081" t="str">
            <v>kg</v>
          </cell>
        </row>
        <row r="2082">
          <cell r="G2082" t="str">
            <v>004P22248</v>
          </cell>
          <cell r="H2082" t="str">
            <v>EF</v>
          </cell>
          <cell r="I2082" t="str">
            <v>排出, チオりん酸Ｏ，Ｏ－ジエチル－Ｏ－（２－イソプロピル－６－メチル－４－ピリミジニル）（別名ダイアジノン）, 水圏, 不特定</v>
          </cell>
          <cell r="J2082" t="str">
            <v>-</v>
          </cell>
          <cell r="K2082" t="str">
            <v>-</v>
          </cell>
          <cell r="L2082" t="str">
            <v>kg</v>
          </cell>
        </row>
        <row r="2083">
          <cell r="G2083" t="str">
            <v>004P22250</v>
          </cell>
          <cell r="H2083" t="str">
            <v>EF</v>
          </cell>
          <cell r="I2083" t="str">
            <v>排出, チオりん酸Ｏ，Ｏ－ジエチル－Ｏ－（５－フェニル－３－イソオキサゾリル）（別名イソキサチオン）, 水圏, 不特定</v>
          </cell>
          <cell r="J2083" t="str">
            <v>-</v>
          </cell>
          <cell r="K2083" t="str">
            <v>-</v>
          </cell>
          <cell r="L2083" t="str">
            <v>kg</v>
          </cell>
        </row>
        <row r="2084">
          <cell r="G2084" t="str">
            <v>004P22251</v>
          </cell>
          <cell r="H2084" t="str">
            <v>EF</v>
          </cell>
          <cell r="I2084" t="str">
            <v>排出, チオりん酸Ｏ，Ｏ－ジメチル－Ｏ－（３－メチル－４－ニトロフェニル）（別名フェニトロチオン又はＭＥＰ）, 水圏, 不特定</v>
          </cell>
          <cell r="J2084" t="str">
            <v>-</v>
          </cell>
          <cell r="K2084" t="str">
            <v>-</v>
          </cell>
          <cell r="L2084" t="str">
            <v>kg</v>
          </cell>
        </row>
        <row r="2085">
          <cell r="G2085" t="str">
            <v>004P22252</v>
          </cell>
          <cell r="H2085" t="str">
            <v>EF</v>
          </cell>
          <cell r="I2085" t="str">
            <v>排出, チオりん酸Ｏ，Ｏ－ジメチル－Ｏ－（３－メチル－４－メチルチオフェニル）（別名フェンチオン又はＭＰＰ）, 水圏, 不特定</v>
          </cell>
          <cell r="J2085" t="str">
            <v>-</v>
          </cell>
          <cell r="K2085" t="str">
            <v>-</v>
          </cell>
          <cell r="L2085" t="str">
            <v>kg</v>
          </cell>
        </row>
        <row r="2086">
          <cell r="G2086" t="str">
            <v>004P22255</v>
          </cell>
          <cell r="H2086" t="str">
            <v>EF</v>
          </cell>
          <cell r="I2086" t="str">
            <v>排出, デカブロモジフェニルエーテル, 水圏, 不特定</v>
          </cell>
          <cell r="J2086" t="str">
            <v>-</v>
          </cell>
          <cell r="K2086" t="str">
            <v>-</v>
          </cell>
          <cell r="L2086" t="str">
            <v>kg</v>
          </cell>
        </row>
        <row r="2087">
          <cell r="G2087" t="str">
            <v>004P22256</v>
          </cell>
          <cell r="H2087" t="str">
            <v>EF</v>
          </cell>
          <cell r="I2087" t="str">
            <v>排出, デカン酸, 水圏, 不特定</v>
          </cell>
          <cell r="J2087" t="str">
            <v>-</v>
          </cell>
          <cell r="K2087" t="str">
            <v>-</v>
          </cell>
          <cell r="L2087" t="str">
            <v>kg</v>
          </cell>
        </row>
        <row r="2088">
          <cell r="G2088" t="str">
            <v>004P22257</v>
          </cell>
          <cell r="H2088" t="str">
            <v>EF</v>
          </cell>
          <cell r="I2088" t="str">
            <v>排出, デシルアルコール（別名デカノール）, 水圏, 不特定</v>
          </cell>
          <cell r="J2088" t="str">
            <v>-</v>
          </cell>
          <cell r="K2088" t="str">
            <v>-</v>
          </cell>
          <cell r="L2088" t="str">
            <v>kg</v>
          </cell>
        </row>
        <row r="2089">
          <cell r="G2089" t="str">
            <v>004P22258</v>
          </cell>
          <cell r="H2089" t="str">
            <v>EF</v>
          </cell>
          <cell r="I2089" t="str">
            <v>排出, １，３，５，７－テトラアザトリシクロ［３．３．１．１（３，７）］デカン（別名ヘキサメチレンテトラミン）, 水圏, 不特定</v>
          </cell>
          <cell r="J2089" t="str">
            <v>-</v>
          </cell>
          <cell r="K2089" t="str">
            <v>-</v>
          </cell>
          <cell r="L2089" t="str">
            <v>kg</v>
          </cell>
        </row>
        <row r="2090">
          <cell r="G2090" t="str">
            <v>004P22260</v>
          </cell>
          <cell r="H2090" t="str">
            <v>EF</v>
          </cell>
          <cell r="I2090" t="str">
            <v>排出, テトラクロロイソフタロニトリル（別名クロロタロニル又はＴＰＮ）, 水圏, 不特定</v>
          </cell>
          <cell r="J2090" t="str">
            <v>-</v>
          </cell>
          <cell r="K2090" t="str">
            <v>-</v>
          </cell>
          <cell r="L2090" t="str">
            <v>kg</v>
          </cell>
        </row>
        <row r="2091">
          <cell r="G2091" t="str">
            <v>004P22262</v>
          </cell>
          <cell r="H2091" t="str">
            <v>EF</v>
          </cell>
          <cell r="I2091" t="str">
            <v>排出, テトラクロロエチレン, 水圏, 不特定</v>
          </cell>
          <cell r="J2091" t="str">
            <v>-</v>
          </cell>
          <cell r="K2091" t="str">
            <v>-</v>
          </cell>
          <cell r="L2091" t="str">
            <v>kg</v>
          </cell>
        </row>
        <row r="2092">
          <cell r="G2092" t="str">
            <v>004P22267</v>
          </cell>
          <cell r="H2092" t="str">
            <v>EF</v>
          </cell>
          <cell r="I2092" t="str">
            <v>排出, ３，７，９，１３－テトラメチル－５，１１－ジオキサ－２，８，１４－トリチア－４，７，９，１２－テトラアザペンタデカ－３，１２－ジエン－６，１０－ジオン（別名チオジカルブ）, 水圏, 不特定</v>
          </cell>
          <cell r="J2092" t="str">
            <v>-</v>
          </cell>
          <cell r="K2092" t="str">
            <v>-</v>
          </cell>
          <cell r="L2092" t="str">
            <v>kg</v>
          </cell>
        </row>
        <row r="2093">
          <cell r="G2093" t="str">
            <v>004P22268</v>
          </cell>
          <cell r="H2093" t="str">
            <v>EF</v>
          </cell>
          <cell r="I2093" t="str">
            <v>排出, テトラメチルチウラムジスルフィド（別名チウラム又はチラム）, 水圏, 不特定</v>
          </cell>
          <cell r="J2093" t="str">
            <v>-</v>
          </cell>
          <cell r="K2093" t="str">
            <v>-</v>
          </cell>
          <cell r="L2093" t="str">
            <v>kg</v>
          </cell>
        </row>
        <row r="2094">
          <cell r="G2094" t="str">
            <v>004P22269</v>
          </cell>
          <cell r="H2094" t="str">
            <v>EF</v>
          </cell>
          <cell r="I2094" t="str">
            <v>排出, ３，７，１１，１５－テトラメチルヘキサデカ－１－エン－３－オール（別名イソフィトール）, 水圏, 不特定</v>
          </cell>
          <cell r="J2094" t="str">
            <v>-</v>
          </cell>
          <cell r="K2094" t="str">
            <v>-</v>
          </cell>
          <cell r="L2094" t="str">
            <v>kg</v>
          </cell>
        </row>
        <row r="2095">
          <cell r="G2095" t="str">
            <v>004P22270</v>
          </cell>
          <cell r="H2095" t="str">
            <v>EF</v>
          </cell>
          <cell r="I2095" t="str">
            <v>排出, テレフタル酸, 水圏, 不特定</v>
          </cell>
          <cell r="J2095" t="str">
            <v>-</v>
          </cell>
          <cell r="K2095" t="str">
            <v>-</v>
          </cell>
          <cell r="L2095" t="str">
            <v>kg</v>
          </cell>
        </row>
        <row r="2096">
          <cell r="G2096" t="str">
            <v>004P22273</v>
          </cell>
          <cell r="H2096" t="str">
            <v>EF</v>
          </cell>
          <cell r="I2096" t="str">
            <v>排出, １－ドデカノール（別名ノルマル－ドデシルアルコール）, 水圏, 不特定</v>
          </cell>
          <cell r="J2096" t="str">
            <v>-</v>
          </cell>
          <cell r="K2096" t="str">
            <v>-</v>
          </cell>
          <cell r="L2096" t="str">
            <v>kg</v>
          </cell>
        </row>
        <row r="2097">
          <cell r="G2097" t="str">
            <v>004P22275</v>
          </cell>
          <cell r="H2097" t="str">
            <v>EF</v>
          </cell>
          <cell r="I2097" t="str">
            <v>排出, ドデシル硫酸ナトリウム, 水圏, 不特定</v>
          </cell>
          <cell r="J2097" t="str">
            <v>-</v>
          </cell>
          <cell r="K2097" t="str">
            <v>-</v>
          </cell>
          <cell r="L2097" t="str">
            <v>kg</v>
          </cell>
        </row>
        <row r="2098">
          <cell r="G2098" t="str">
            <v>004P22276</v>
          </cell>
          <cell r="H2098" t="str">
            <v>EF</v>
          </cell>
          <cell r="I2098" t="str">
            <v>排出, ３，６，９－トリアザウンデカン－１，１１－ジアミン（別名テトラエチレンペンタミン）, 水圏, 不特定</v>
          </cell>
          <cell r="J2098" t="str">
            <v>-</v>
          </cell>
          <cell r="K2098" t="str">
            <v>-</v>
          </cell>
          <cell r="L2098" t="str">
            <v>kg</v>
          </cell>
        </row>
        <row r="2099">
          <cell r="G2099" t="str">
            <v>004P22277</v>
          </cell>
          <cell r="H2099" t="str">
            <v>EF</v>
          </cell>
          <cell r="I2099" t="str">
            <v>排出, トリエチルアミン, 水圏, 不特定</v>
          </cell>
          <cell r="J2099" t="str">
            <v>-</v>
          </cell>
          <cell r="K2099" t="str">
            <v>-</v>
          </cell>
          <cell r="L2099" t="str">
            <v>kg</v>
          </cell>
        </row>
        <row r="2100">
          <cell r="G2100" t="str">
            <v>004P22278</v>
          </cell>
          <cell r="H2100" t="str">
            <v>EF</v>
          </cell>
          <cell r="I2100" t="str">
            <v>排出, トリエチレンテトラミン, 水圏, 不特定</v>
          </cell>
          <cell r="J2100" t="str">
            <v>-</v>
          </cell>
          <cell r="K2100" t="str">
            <v>-</v>
          </cell>
          <cell r="L2100" t="str">
            <v>kg</v>
          </cell>
        </row>
        <row r="2101">
          <cell r="G2101" t="str">
            <v>004P22279</v>
          </cell>
          <cell r="H2101" t="str">
            <v>EF</v>
          </cell>
          <cell r="I2101" t="str">
            <v>排出, １，１，１－トリクロロエタン, 水圏, 不特定</v>
          </cell>
          <cell r="J2101" t="str">
            <v>-</v>
          </cell>
          <cell r="K2101" t="str">
            <v>-</v>
          </cell>
          <cell r="L2101" t="str">
            <v>kg</v>
          </cell>
        </row>
        <row r="2102">
          <cell r="G2102" t="str">
            <v>004P22280</v>
          </cell>
          <cell r="H2102" t="str">
            <v>EF</v>
          </cell>
          <cell r="I2102" t="str">
            <v>排出, １，１，２－トリクロロエタン, 水圏, 不特定</v>
          </cell>
          <cell r="J2102" t="str">
            <v>-</v>
          </cell>
          <cell r="K2102" t="str">
            <v>-</v>
          </cell>
          <cell r="L2102" t="str">
            <v>kg</v>
          </cell>
        </row>
        <row r="2103">
          <cell r="G2103" t="str">
            <v>004P22281</v>
          </cell>
          <cell r="H2103" t="str">
            <v>EF</v>
          </cell>
          <cell r="I2103" t="str">
            <v>排出, トリクロロエチレン, 水圏, 不特定</v>
          </cell>
          <cell r="J2103" t="str">
            <v>-</v>
          </cell>
          <cell r="K2103" t="str">
            <v>-</v>
          </cell>
          <cell r="L2103" t="str">
            <v>kg</v>
          </cell>
        </row>
        <row r="2104">
          <cell r="G2104" t="str">
            <v>004P22282</v>
          </cell>
          <cell r="H2104" t="str">
            <v>EF</v>
          </cell>
          <cell r="I2104" t="str">
            <v>排出, トリクロロ酢酸, 水圏, 不特定</v>
          </cell>
          <cell r="J2104" t="str">
            <v>-</v>
          </cell>
          <cell r="K2104" t="str">
            <v>-</v>
          </cell>
          <cell r="L2104" t="str">
            <v>kg</v>
          </cell>
        </row>
        <row r="2105">
          <cell r="G2105" t="str">
            <v>004P22283</v>
          </cell>
          <cell r="H2105" t="str">
            <v>EF</v>
          </cell>
          <cell r="I2105" t="str">
            <v>排出, ２，４，６－トリクロロ－１，３，５－トリアジン, 水圏, 不特定</v>
          </cell>
          <cell r="J2105" t="str">
            <v>-</v>
          </cell>
          <cell r="K2105" t="str">
            <v>-</v>
          </cell>
          <cell r="L2105" t="str">
            <v>kg</v>
          </cell>
        </row>
        <row r="2106">
          <cell r="G2106" t="str">
            <v>004P22291</v>
          </cell>
          <cell r="H2106" t="str">
            <v>EF</v>
          </cell>
          <cell r="I2106" t="str">
            <v>排出, １，３，５－トリス（２，３－エポキシプロピル）－１，３，５－トリアジン－２，４，６（１Ｈ，３Ｈ，５Ｈ）－トリオン, 水圏, 不特定</v>
          </cell>
          <cell r="J2106" t="str">
            <v>-</v>
          </cell>
          <cell r="K2106" t="str">
            <v>-</v>
          </cell>
          <cell r="L2106" t="str">
            <v>kg</v>
          </cell>
        </row>
        <row r="2107">
          <cell r="G2107" t="str">
            <v>004P22292</v>
          </cell>
          <cell r="H2107" t="str">
            <v>EF</v>
          </cell>
          <cell r="I2107" t="str">
            <v>排出, トリブチルアミン, 水圏, 不特定</v>
          </cell>
          <cell r="J2107" t="str">
            <v>-</v>
          </cell>
          <cell r="K2107" t="str">
            <v>-</v>
          </cell>
          <cell r="L2107" t="str">
            <v>kg</v>
          </cell>
        </row>
        <row r="2108">
          <cell r="G2108" t="str">
            <v>004P22294</v>
          </cell>
          <cell r="H2108" t="str">
            <v>EF</v>
          </cell>
          <cell r="I2108" t="str">
            <v>排出, ２，４，６－トリブロモフェノール, 水圏, 不特定</v>
          </cell>
          <cell r="J2108" t="str">
            <v>-</v>
          </cell>
          <cell r="K2108" t="str">
            <v>-</v>
          </cell>
          <cell r="L2108" t="str">
            <v>kg</v>
          </cell>
        </row>
        <row r="2109">
          <cell r="G2109" t="str">
            <v>004P22296</v>
          </cell>
          <cell r="H2109" t="str">
            <v>EF</v>
          </cell>
          <cell r="I2109" t="str">
            <v>排出, １，２，４－トリメチルベンゼン, 水圏, 不特定</v>
          </cell>
          <cell r="J2109" t="str">
            <v>-</v>
          </cell>
          <cell r="K2109" t="str">
            <v>-</v>
          </cell>
          <cell r="L2109" t="str">
            <v>kg</v>
          </cell>
        </row>
        <row r="2110">
          <cell r="G2110" t="str">
            <v>004P22297</v>
          </cell>
          <cell r="H2110" t="str">
            <v>EF</v>
          </cell>
          <cell r="I2110" t="str">
            <v>排出, １，３，５－トリメチルベンゼン, 水圏, 不特定</v>
          </cell>
          <cell r="J2110" t="str">
            <v>-</v>
          </cell>
          <cell r="K2110" t="str">
            <v>-</v>
          </cell>
          <cell r="L2110" t="str">
            <v>kg</v>
          </cell>
        </row>
        <row r="2111">
          <cell r="G2111" t="str">
            <v>004P22298</v>
          </cell>
          <cell r="H2111" t="str">
            <v>EF</v>
          </cell>
          <cell r="I2111" t="str">
            <v>排出, トリレンジイソシアネート, 水圏, 不特定</v>
          </cell>
          <cell r="J2111" t="str">
            <v>-</v>
          </cell>
          <cell r="K2111" t="str">
            <v>-</v>
          </cell>
          <cell r="L2111" t="str">
            <v>kg</v>
          </cell>
        </row>
        <row r="2112">
          <cell r="G2112" t="str">
            <v>004P22299</v>
          </cell>
          <cell r="H2112" t="str">
            <v>EF</v>
          </cell>
          <cell r="I2112" t="str">
            <v>排出, トルイジン, 水圏, 不特定</v>
          </cell>
          <cell r="J2112" t="str">
            <v>-</v>
          </cell>
          <cell r="K2112" t="str">
            <v>-</v>
          </cell>
          <cell r="L2112" t="str">
            <v>kg</v>
          </cell>
        </row>
        <row r="2113">
          <cell r="G2113" t="str">
            <v>004P22300</v>
          </cell>
          <cell r="H2113" t="str">
            <v>EF</v>
          </cell>
          <cell r="I2113" t="str">
            <v>排出, トルエン, 水圏, 不特定</v>
          </cell>
          <cell r="J2113" t="str">
            <v>-</v>
          </cell>
          <cell r="K2113" t="str">
            <v>-</v>
          </cell>
          <cell r="L2113" t="str">
            <v>kg</v>
          </cell>
        </row>
        <row r="2114">
          <cell r="G2114" t="str">
            <v>004P22301</v>
          </cell>
          <cell r="H2114" t="str">
            <v>EF</v>
          </cell>
          <cell r="I2114" t="str">
            <v>排出, トルエンジアミン, 水圏, 不特定</v>
          </cell>
          <cell r="J2114" t="str">
            <v>-</v>
          </cell>
          <cell r="K2114" t="str">
            <v>-</v>
          </cell>
          <cell r="L2114" t="str">
            <v>kg</v>
          </cell>
        </row>
        <row r="2115">
          <cell r="G2115" t="str">
            <v>004P22302</v>
          </cell>
          <cell r="H2115" t="str">
            <v>EF</v>
          </cell>
          <cell r="I2115" t="str">
            <v>排出, ナフタレン, 水圏, 不特定</v>
          </cell>
          <cell r="J2115" t="str">
            <v>-</v>
          </cell>
          <cell r="K2115" t="str">
            <v>-</v>
          </cell>
          <cell r="L2115" t="str">
            <v>kg</v>
          </cell>
        </row>
        <row r="2116">
          <cell r="G2116" t="str">
            <v>004P22305</v>
          </cell>
          <cell r="H2116" t="str">
            <v>EF</v>
          </cell>
          <cell r="I2116" t="str">
            <v>排出, 鉛化合物, 水圏, 不特定</v>
          </cell>
          <cell r="J2116" t="str">
            <v>-</v>
          </cell>
          <cell r="K2116" t="str">
            <v>-</v>
          </cell>
          <cell r="L2116" t="str">
            <v>kg</v>
          </cell>
        </row>
        <row r="2117">
          <cell r="G2117" t="str">
            <v>004P22306</v>
          </cell>
          <cell r="H2117" t="str">
            <v>EF</v>
          </cell>
          <cell r="I2117" t="str">
            <v>排出, 二アクリル酸ヘキサメチレン, 水圏, 不特定</v>
          </cell>
          <cell r="J2117" t="str">
            <v>-</v>
          </cell>
          <cell r="K2117" t="str">
            <v>-</v>
          </cell>
          <cell r="L2117" t="str">
            <v>kg</v>
          </cell>
        </row>
        <row r="2118">
          <cell r="G2118" t="str">
            <v>004P22310</v>
          </cell>
          <cell r="H2118" t="str">
            <v>EF</v>
          </cell>
          <cell r="I2118" t="str">
            <v>排出, ニトリロ三酢酸, 水圏, 不特定</v>
          </cell>
          <cell r="J2118" t="str">
            <v>-</v>
          </cell>
          <cell r="K2118" t="str">
            <v>-</v>
          </cell>
          <cell r="L2118" t="str">
            <v>kg</v>
          </cell>
        </row>
        <row r="2119">
          <cell r="G2119" t="str">
            <v>004P22313</v>
          </cell>
          <cell r="H2119" t="str">
            <v>EF</v>
          </cell>
          <cell r="I2119" t="str">
            <v>排出, ニトログリセリン, 水圏, 不特定</v>
          </cell>
          <cell r="J2119" t="str">
            <v>-</v>
          </cell>
          <cell r="K2119" t="str">
            <v>-</v>
          </cell>
          <cell r="L2119" t="str">
            <v>kg</v>
          </cell>
        </row>
        <row r="2120">
          <cell r="G2120" t="str">
            <v>004P22315</v>
          </cell>
          <cell r="H2120" t="str">
            <v>EF</v>
          </cell>
          <cell r="I2120" t="str">
            <v>排出, オルト－ニトロトルエン, 水圏, 不特定</v>
          </cell>
          <cell r="J2120" t="str">
            <v>-</v>
          </cell>
          <cell r="K2120" t="str">
            <v>-</v>
          </cell>
          <cell r="L2120" t="str">
            <v>kg</v>
          </cell>
        </row>
        <row r="2121">
          <cell r="G2121" t="str">
            <v>004P22316</v>
          </cell>
          <cell r="H2121" t="str">
            <v>EF</v>
          </cell>
          <cell r="I2121" t="str">
            <v>排出, ニトロベンゼン, 水圏, 不特定</v>
          </cell>
          <cell r="J2121" t="str">
            <v>-</v>
          </cell>
          <cell r="K2121" t="str">
            <v>-</v>
          </cell>
          <cell r="L2121" t="str">
            <v>kg</v>
          </cell>
        </row>
        <row r="2122">
          <cell r="G2122" t="str">
            <v>004P22318</v>
          </cell>
          <cell r="H2122" t="str">
            <v>EF</v>
          </cell>
          <cell r="I2122" t="str">
            <v>排出, 二硫化炭素, 水圏, 不特定</v>
          </cell>
          <cell r="J2122" t="str">
            <v>-</v>
          </cell>
          <cell r="K2122" t="str">
            <v>-</v>
          </cell>
          <cell r="L2122" t="str">
            <v>kg</v>
          </cell>
        </row>
        <row r="2123">
          <cell r="G2123" t="str">
            <v>004P22320</v>
          </cell>
          <cell r="H2123" t="str">
            <v>EF</v>
          </cell>
          <cell r="I2123" t="str">
            <v>排出, ノニルフェノール, 水圏, 不特定</v>
          </cell>
          <cell r="J2123" t="str">
            <v>-</v>
          </cell>
          <cell r="K2123" t="str">
            <v>-</v>
          </cell>
          <cell r="L2123" t="str">
            <v>kg</v>
          </cell>
        </row>
        <row r="2124">
          <cell r="G2124" t="str">
            <v>004P22321</v>
          </cell>
          <cell r="H2124" t="str">
            <v>EF</v>
          </cell>
          <cell r="I2124" t="str">
            <v>排出, バナジウム化合物, 水圏, 不特定</v>
          </cell>
          <cell r="J2124" t="str">
            <v>-</v>
          </cell>
          <cell r="K2124" t="str">
            <v>-</v>
          </cell>
          <cell r="L2124" t="str">
            <v>kg</v>
          </cell>
        </row>
        <row r="2125">
          <cell r="G2125" t="str">
            <v>004P22322</v>
          </cell>
          <cell r="H2125" t="str">
            <v>EF</v>
          </cell>
          <cell r="I2125" t="str">
            <v>排出, ５’－［Ｎ，Ｎ－ビス（２－アセチルオキシエチル）アミノ］－２’－（２－ブロモ－４，６－ジニトロフェニルアゾ）－４’－メトキシアセトアニリド, 水圏, 不特定</v>
          </cell>
          <cell r="J2125" t="str">
            <v>-</v>
          </cell>
          <cell r="K2125" t="str">
            <v>-</v>
          </cell>
          <cell r="L2125" t="str">
            <v>kg</v>
          </cell>
        </row>
        <row r="2126">
          <cell r="G2126" t="str">
            <v>004P22323</v>
          </cell>
          <cell r="H2126" t="str">
            <v>EF</v>
          </cell>
          <cell r="I2126" t="str">
            <v>排出, ２，４－ビス（エチルアミノ）－６－メチルチオ－１，３，５－トリアジン（別名シメトリン）, 水圏, 不特定</v>
          </cell>
          <cell r="J2126" t="str">
            <v>-</v>
          </cell>
          <cell r="K2126" t="str">
            <v>-</v>
          </cell>
          <cell r="L2126" t="str">
            <v>kg</v>
          </cell>
        </row>
        <row r="2127">
          <cell r="G2127" t="str">
            <v>004P22325</v>
          </cell>
          <cell r="H2127" t="str">
            <v>EF</v>
          </cell>
          <cell r="I2127" t="str">
            <v>排出, ビス（８－キノリノラト）銅（別名オキシン銅又は有機銅）, 水圏, 不特定</v>
          </cell>
          <cell r="J2127" t="str">
            <v>-</v>
          </cell>
          <cell r="K2127" t="str">
            <v>-</v>
          </cell>
          <cell r="L2127" t="str">
            <v>kg</v>
          </cell>
        </row>
        <row r="2128">
          <cell r="G2128" t="str">
            <v>004P22329</v>
          </cell>
          <cell r="H2128" t="str">
            <v>EF</v>
          </cell>
          <cell r="I2128" t="str">
            <v>排出, ビス（Ｎ，Ｎ－ジメチルジチオカルバミン酸）Ｎ，Ｎ’－エチレンビス（チオカルバモイルチオ亜鉛）（別名ポリカーバメート）, 水圏, 不特定</v>
          </cell>
          <cell r="J2128" t="str">
            <v>-</v>
          </cell>
          <cell r="K2128" t="str">
            <v>-</v>
          </cell>
          <cell r="L2128" t="str">
            <v>kg</v>
          </cell>
        </row>
        <row r="2129">
          <cell r="G2129" t="str">
            <v>004P22330</v>
          </cell>
          <cell r="H2129" t="str">
            <v>EF</v>
          </cell>
          <cell r="I2129" t="str">
            <v>排出, ビス（１－メチル－１－フェニルエチル）＝ペルオキシド, 水圏, 不特定</v>
          </cell>
          <cell r="J2129" t="str">
            <v>-</v>
          </cell>
          <cell r="K2129" t="str">
            <v>-</v>
          </cell>
          <cell r="L2129" t="str">
            <v>kg</v>
          </cell>
        </row>
        <row r="2130">
          <cell r="G2130" t="str">
            <v>004P22333</v>
          </cell>
          <cell r="H2130" t="str">
            <v>EF</v>
          </cell>
          <cell r="I2130" t="str">
            <v>排出, ヒドラジン, 水圏, 不特定</v>
          </cell>
          <cell r="J2130" t="str">
            <v>-</v>
          </cell>
          <cell r="K2130" t="str">
            <v>-</v>
          </cell>
          <cell r="L2130" t="str">
            <v>kg</v>
          </cell>
        </row>
        <row r="2131">
          <cell r="G2131" t="str">
            <v>004P22334</v>
          </cell>
          <cell r="H2131" t="str">
            <v>EF</v>
          </cell>
          <cell r="I2131" t="str">
            <v>排出, ４－ヒドロキシ安息香酸メチル, 水圏, 不特定</v>
          </cell>
          <cell r="J2131" t="str">
            <v>-</v>
          </cell>
          <cell r="K2131" t="str">
            <v>-</v>
          </cell>
          <cell r="L2131" t="str">
            <v>kg</v>
          </cell>
        </row>
        <row r="2132">
          <cell r="G2132" t="str">
            <v>004P22336</v>
          </cell>
          <cell r="H2132" t="str">
            <v>EF</v>
          </cell>
          <cell r="I2132" t="str">
            <v>排出, ヒドロキノン, 水圏, 不特定</v>
          </cell>
          <cell r="J2132" t="str">
            <v>-</v>
          </cell>
          <cell r="K2132" t="str">
            <v>-</v>
          </cell>
          <cell r="L2132" t="str">
            <v>kg</v>
          </cell>
        </row>
        <row r="2133">
          <cell r="G2133" t="str">
            <v>004P22337</v>
          </cell>
          <cell r="H2133" t="str">
            <v>EF</v>
          </cell>
          <cell r="I2133" t="str">
            <v>排出, ４－ビニル－１－シクロヘキセン, 水圏, 不特定</v>
          </cell>
          <cell r="J2133" t="str">
            <v>-</v>
          </cell>
          <cell r="K2133" t="str">
            <v>-</v>
          </cell>
          <cell r="L2133" t="str">
            <v>kg</v>
          </cell>
        </row>
        <row r="2134">
          <cell r="G2134" t="str">
            <v>004P22338</v>
          </cell>
          <cell r="H2134" t="str">
            <v>EF</v>
          </cell>
          <cell r="I2134" t="str">
            <v>排出, ２－ビニルピリジン, 水圏, 不特定</v>
          </cell>
          <cell r="J2134" t="str">
            <v>-</v>
          </cell>
          <cell r="K2134" t="str">
            <v>-</v>
          </cell>
          <cell r="L2134" t="str">
            <v>kg</v>
          </cell>
        </row>
        <row r="2135">
          <cell r="G2135" t="str">
            <v>004P22341</v>
          </cell>
          <cell r="H2135" t="str">
            <v>EF</v>
          </cell>
          <cell r="I2135" t="str">
            <v>排出, ピペラジン, 水圏, 不特定</v>
          </cell>
          <cell r="J2135" t="str">
            <v>-</v>
          </cell>
          <cell r="K2135" t="str">
            <v>-</v>
          </cell>
          <cell r="L2135" t="str">
            <v>kg</v>
          </cell>
        </row>
        <row r="2136">
          <cell r="G2136" t="str">
            <v>004P22342</v>
          </cell>
          <cell r="H2136" t="str">
            <v>EF</v>
          </cell>
          <cell r="I2136" t="str">
            <v>排出, ピリジン, 水圏, 不特定</v>
          </cell>
          <cell r="J2136" t="str">
            <v>-</v>
          </cell>
          <cell r="K2136" t="str">
            <v>-</v>
          </cell>
          <cell r="L2136" t="str">
            <v>kg</v>
          </cell>
        </row>
        <row r="2137">
          <cell r="G2137" t="str">
            <v>004P22343</v>
          </cell>
          <cell r="H2137" t="str">
            <v>EF</v>
          </cell>
          <cell r="I2137" t="str">
            <v>排出, ピロカテコール（別名カテコール）, 水圏, 不特定</v>
          </cell>
          <cell r="J2137" t="str">
            <v>-</v>
          </cell>
          <cell r="K2137" t="str">
            <v>-</v>
          </cell>
          <cell r="L2137" t="str">
            <v>kg</v>
          </cell>
        </row>
        <row r="2138">
          <cell r="G2138" t="str">
            <v>004P22348</v>
          </cell>
          <cell r="H2138" t="str">
            <v>EF</v>
          </cell>
          <cell r="I2138" t="str">
            <v>排出, フェニレンジアミン, 水圏, 不特定</v>
          </cell>
          <cell r="J2138" t="str">
            <v>-</v>
          </cell>
          <cell r="K2138" t="str">
            <v>-</v>
          </cell>
          <cell r="L2138" t="str">
            <v>kg</v>
          </cell>
        </row>
        <row r="2139">
          <cell r="G2139" t="str">
            <v>004P22350</v>
          </cell>
          <cell r="H2139" t="str">
            <v>EF</v>
          </cell>
          <cell r="I2139" t="str">
            <v>排出, ３－フェノキシベンジル＝３－（２，２－ジクロロビニル）－２，２－ジメチルシクロプロパンカルボキシラート（別名ペルメトリン）, 水圏, 不特定</v>
          </cell>
          <cell r="J2139" t="str">
            <v>-</v>
          </cell>
          <cell r="K2139" t="str">
            <v>-</v>
          </cell>
          <cell r="L2139" t="str">
            <v>kg</v>
          </cell>
        </row>
        <row r="2140">
          <cell r="G2140" t="str">
            <v>004P22351</v>
          </cell>
          <cell r="H2140" t="str">
            <v>EF</v>
          </cell>
          <cell r="I2140" t="str">
            <v>排出, １，３－ブタジエン, 水圏, 不特定</v>
          </cell>
          <cell r="J2140" t="str">
            <v>-</v>
          </cell>
          <cell r="K2140" t="str">
            <v>-</v>
          </cell>
          <cell r="L2140" t="str">
            <v>kg</v>
          </cell>
        </row>
        <row r="2141">
          <cell r="G2141" t="str">
            <v>004P22354</v>
          </cell>
          <cell r="H2141" t="str">
            <v>EF</v>
          </cell>
          <cell r="I2141" t="str">
            <v>排出, フタル酸ジ－ノルマル－ブチル, 水圏, 不特定</v>
          </cell>
          <cell r="J2141" t="str">
            <v>-</v>
          </cell>
          <cell r="K2141" t="str">
            <v>-</v>
          </cell>
          <cell r="L2141" t="str">
            <v>kg</v>
          </cell>
        </row>
        <row r="2142">
          <cell r="G2142" t="str">
            <v>004P22355</v>
          </cell>
          <cell r="H2142" t="str">
            <v>EF</v>
          </cell>
          <cell r="I2142" t="str">
            <v>排出, フタル酸ビス（２－エチルヘキシル）, 水圏, 不特定</v>
          </cell>
          <cell r="J2142" t="str">
            <v>-</v>
          </cell>
          <cell r="K2142" t="str">
            <v>-</v>
          </cell>
          <cell r="L2142" t="str">
            <v>kg</v>
          </cell>
        </row>
        <row r="2143">
          <cell r="G2143" t="str">
            <v>004P22361</v>
          </cell>
          <cell r="H2143" t="str">
            <v>EF</v>
          </cell>
          <cell r="I2143" t="str">
            <v>排出, ブチル＝（Ｒ）－２－［４－（４－シアノ－２－フルオロフェノキシ）フェノキシ］プロピオナート（別名シハロホップブチル）, 水圏, 不特定</v>
          </cell>
          <cell r="J2143" t="str">
            <v>-</v>
          </cell>
          <cell r="K2143" t="str">
            <v>-</v>
          </cell>
          <cell r="L2143" t="str">
            <v>kg</v>
          </cell>
        </row>
        <row r="2144">
          <cell r="G2144" t="str">
            <v>004P22366</v>
          </cell>
          <cell r="H2144" t="str">
            <v>EF</v>
          </cell>
          <cell r="I2144" t="str">
            <v>排出, ターシャリ－ブチル＝ヒドロペルオキシド, 水圏, 不特定</v>
          </cell>
          <cell r="J2144" t="str">
            <v>-</v>
          </cell>
          <cell r="K2144" t="str">
            <v>-</v>
          </cell>
          <cell r="L2144" t="str">
            <v>kg</v>
          </cell>
        </row>
        <row r="2145">
          <cell r="G2145" t="str">
            <v>004P22368</v>
          </cell>
          <cell r="H2145" t="str">
            <v>EF</v>
          </cell>
          <cell r="I2145" t="str">
            <v>排出, ４－ターシャリ－ブチルフェノール, 水圏, 不特定</v>
          </cell>
          <cell r="J2145" t="str">
            <v>-</v>
          </cell>
          <cell r="K2145" t="str">
            <v>-</v>
          </cell>
          <cell r="L2145" t="str">
            <v>kg</v>
          </cell>
        </row>
        <row r="2146">
          <cell r="G2146" t="str">
            <v>004P22374</v>
          </cell>
          <cell r="H2146" t="str">
            <v>EF</v>
          </cell>
          <cell r="I2146" t="str">
            <v>排出, ふっ化水素及びその水溶性塩, 水圏, 不特定</v>
          </cell>
          <cell r="J2146" t="str">
            <v>-</v>
          </cell>
          <cell r="K2146" t="str">
            <v>-</v>
          </cell>
          <cell r="L2146" t="str">
            <v>kg</v>
          </cell>
        </row>
        <row r="2147">
          <cell r="G2147" t="str">
            <v>004P22375</v>
          </cell>
          <cell r="H2147" t="str">
            <v>EF</v>
          </cell>
          <cell r="I2147" t="str">
            <v>排出, ２－ブテナール, 水圏, 不特定</v>
          </cell>
          <cell r="J2147" t="str">
            <v>-</v>
          </cell>
          <cell r="K2147" t="str">
            <v>-</v>
          </cell>
          <cell r="L2147" t="str">
            <v>kg</v>
          </cell>
        </row>
        <row r="2148">
          <cell r="G2148" t="str">
            <v>004P22378</v>
          </cell>
          <cell r="H2148" t="str">
            <v>EF</v>
          </cell>
          <cell r="I2148" t="str">
            <v>排出, Ｎ，Ｎ’－プロピレンビス（ジチオカルバミン酸）と亜鉛の重合物（別名プロピネブ）, 水圏, 不特定</v>
          </cell>
          <cell r="J2148" t="str">
            <v>-</v>
          </cell>
          <cell r="K2148" t="str">
            <v>-</v>
          </cell>
          <cell r="L2148" t="str">
            <v>kg</v>
          </cell>
        </row>
        <row r="2149">
          <cell r="G2149" t="str">
            <v>004P22384</v>
          </cell>
          <cell r="H2149" t="str">
            <v>EF</v>
          </cell>
          <cell r="I2149" t="str">
            <v>排出, １－ブロモプロパン, 水圏, 不特定</v>
          </cell>
          <cell r="J2149" t="str">
            <v>-</v>
          </cell>
          <cell r="K2149" t="str">
            <v>-</v>
          </cell>
          <cell r="L2149" t="str">
            <v>kg</v>
          </cell>
        </row>
        <row r="2150">
          <cell r="G2150" t="str">
            <v>004P22385</v>
          </cell>
          <cell r="H2150" t="str">
            <v>EF</v>
          </cell>
          <cell r="I2150" t="str">
            <v>排出, ２－ブロモプロパン, 水圏, 不特定</v>
          </cell>
          <cell r="J2150" t="str">
            <v>-</v>
          </cell>
          <cell r="K2150" t="str">
            <v>-</v>
          </cell>
          <cell r="L2150" t="str">
            <v>kg</v>
          </cell>
        </row>
        <row r="2151">
          <cell r="G2151" t="str">
            <v>004P22386</v>
          </cell>
          <cell r="H2151" t="str">
            <v>EF</v>
          </cell>
          <cell r="I2151" t="str">
            <v>排出, ブロモメタン（別名臭化メチル）, 水圏, 不特定</v>
          </cell>
          <cell r="J2151" t="str">
            <v>-</v>
          </cell>
          <cell r="K2151" t="str">
            <v>-</v>
          </cell>
          <cell r="L2151" t="str">
            <v>kg</v>
          </cell>
        </row>
        <row r="2152">
          <cell r="G2152" t="str">
            <v>004P22389</v>
          </cell>
          <cell r="H2152" t="str">
            <v>EF</v>
          </cell>
          <cell r="I2152" t="str">
            <v>排出, ヘキサデシルトリメチルアンモニウム＝クロリド, 水圏, 不特定</v>
          </cell>
          <cell r="J2152" t="str">
            <v>-</v>
          </cell>
          <cell r="K2152" t="str">
            <v>-</v>
          </cell>
          <cell r="L2152" t="str">
            <v>kg</v>
          </cell>
        </row>
        <row r="2153">
          <cell r="G2153" t="str">
            <v>004P22390</v>
          </cell>
          <cell r="H2153" t="str">
            <v>EF</v>
          </cell>
          <cell r="I2153" t="str">
            <v>排出, ヘキサメチレンジアミン, 水圏, 不特定</v>
          </cell>
          <cell r="J2153" t="str">
            <v>-</v>
          </cell>
          <cell r="K2153" t="str">
            <v>-</v>
          </cell>
          <cell r="L2153" t="str">
            <v>kg</v>
          </cell>
        </row>
        <row r="2154">
          <cell r="G2154" t="str">
            <v>004P22391</v>
          </cell>
          <cell r="H2154" t="str">
            <v>EF</v>
          </cell>
          <cell r="I2154" t="str">
            <v>排出, ヘキサメチレン＝ジイソシアネート, 水圏, 不特定</v>
          </cell>
          <cell r="J2154" t="str">
            <v>-</v>
          </cell>
          <cell r="K2154" t="str">
            <v>-</v>
          </cell>
          <cell r="L2154" t="str">
            <v>kg</v>
          </cell>
        </row>
        <row r="2155">
          <cell r="G2155" t="str">
            <v>004P22392</v>
          </cell>
          <cell r="H2155" t="str">
            <v>EF</v>
          </cell>
          <cell r="I2155" t="str">
            <v>排出, ノルマル－ヘキサン, 水圏, 不特定</v>
          </cell>
          <cell r="J2155" t="str">
            <v>-</v>
          </cell>
          <cell r="K2155" t="str">
            <v>-</v>
          </cell>
          <cell r="L2155" t="str">
            <v>kg</v>
          </cell>
        </row>
        <row r="2156">
          <cell r="G2156" t="str">
            <v>004P22393</v>
          </cell>
          <cell r="H2156" t="str">
            <v>EF</v>
          </cell>
          <cell r="I2156" t="str">
            <v>排出, ベタナフトール, 水圏, 不特定</v>
          </cell>
          <cell r="J2156" t="str">
            <v>-</v>
          </cell>
          <cell r="K2156" t="str">
            <v>-</v>
          </cell>
          <cell r="L2156" t="str">
            <v>kg</v>
          </cell>
        </row>
        <row r="2157">
          <cell r="G2157" t="str">
            <v>004P22395</v>
          </cell>
          <cell r="H2157" t="str">
            <v>EF</v>
          </cell>
          <cell r="I2157" t="str">
            <v>排出, ペルオキソ二硫酸の水溶性塩, 水圏, 不特定</v>
          </cell>
          <cell r="J2157" t="str">
            <v>-</v>
          </cell>
          <cell r="K2157" t="str">
            <v>-</v>
          </cell>
          <cell r="L2157" t="str">
            <v>kg</v>
          </cell>
        </row>
        <row r="2158">
          <cell r="G2158" t="str">
            <v>004P22396</v>
          </cell>
          <cell r="H2158" t="str">
            <v>EF</v>
          </cell>
          <cell r="I2158" t="str">
            <v>排出, ペルフルオロ（オクタン－１－スルホン酸）（別名ＰＦＯＳ）, 水圏, 不特定</v>
          </cell>
          <cell r="J2158" t="str">
            <v>-</v>
          </cell>
          <cell r="K2158" t="str">
            <v>-</v>
          </cell>
          <cell r="L2158" t="str">
            <v>kg</v>
          </cell>
        </row>
        <row r="2159">
          <cell r="G2159" t="str">
            <v>004P22398</v>
          </cell>
          <cell r="H2159" t="str">
            <v>EF</v>
          </cell>
          <cell r="I2159" t="str">
            <v>排出, ベンジル＝クロリド（別名塩化ベンジル）, 水圏, 不特定</v>
          </cell>
          <cell r="J2159" t="str">
            <v>-</v>
          </cell>
          <cell r="K2159" t="str">
            <v>-</v>
          </cell>
          <cell r="L2159" t="str">
            <v>kg</v>
          </cell>
        </row>
        <row r="2160">
          <cell r="G2160" t="str">
            <v>004P22399</v>
          </cell>
          <cell r="H2160" t="str">
            <v>EF</v>
          </cell>
          <cell r="I2160" t="str">
            <v>排出, ベンズアルデヒド, 水圏, 不特定</v>
          </cell>
          <cell r="J2160" t="str">
            <v>-</v>
          </cell>
          <cell r="K2160" t="str">
            <v>-</v>
          </cell>
          <cell r="L2160" t="str">
            <v>kg</v>
          </cell>
        </row>
        <row r="2161">
          <cell r="G2161" t="str">
            <v>004P22400</v>
          </cell>
          <cell r="H2161" t="str">
            <v>EF</v>
          </cell>
          <cell r="I2161" t="str">
            <v>排出, ベンゼン, 水圏, 不特定</v>
          </cell>
          <cell r="J2161" t="str">
            <v>-</v>
          </cell>
          <cell r="K2161" t="str">
            <v>-</v>
          </cell>
          <cell r="L2161" t="str">
            <v>kg</v>
          </cell>
        </row>
        <row r="2162">
          <cell r="G2162" t="str">
            <v>004P22401</v>
          </cell>
          <cell r="H2162" t="str">
            <v>EF</v>
          </cell>
          <cell r="I2162" t="str">
            <v>排出, １，２，４－ベンゼントリカルボン酸１，２－無水物, 水圏, 不特定</v>
          </cell>
          <cell r="J2162" t="str">
            <v>-</v>
          </cell>
          <cell r="K2162" t="str">
            <v>-</v>
          </cell>
          <cell r="L2162" t="str">
            <v>kg</v>
          </cell>
        </row>
        <row r="2163">
          <cell r="G2163" t="str">
            <v>004P22402</v>
          </cell>
          <cell r="H2163" t="str">
            <v>EF</v>
          </cell>
          <cell r="I2163" t="str">
            <v>排出, ２－（２－ベンゾチアゾリルオキシ）－Ｎ－メチルアセトアニリド（別名メフェナセット）, 水圏, 不特定</v>
          </cell>
          <cell r="J2163" t="str">
            <v>-</v>
          </cell>
          <cell r="K2163" t="str">
            <v>-</v>
          </cell>
          <cell r="L2163" t="str">
            <v>kg</v>
          </cell>
        </row>
        <row r="2164">
          <cell r="G2164" t="str">
            <v>004P22403</v>
          </cell>
          <cell r="H2164" t="str">
            <v>EF</v>
          </cell>
          <cell r="I2164" t="str">
            <v>排出, ベンゾフェノン, 水圏, 不特定</v>
          </cell>
          <cell r="J2164" t="str">
            <v>-</v>
          </cell>
          <cell r="K2164" t="str">
            <v>-</v>
          </cell>
          <cell r="L2164" t="str">
            <v>kg</v>
          </cell>
        </row>
        <row r="2165">
          <cell r="G2165" t="str">
            <v>004P22405</v>
          </cell>
          <cell r="H2165" t="str">
            <v>EF</v>
          </cell>
          <cell r="I2165" t="str">
            <v>排出, ほう素化合物, 水圏, 不特定</v>
          </cell>
          <cell r="J2165" t="str">
            <v>-</v>
          </cell>
          <cell r="K2165" t="str">
            <v>-</v>
          </cell>
          <cell r="L2165" t="str">
            <v>kg</v>
          </cell>
        </row>
        <row r="2166">
          <cell r="G2166" t="str">
            <v>004P22406</v>
          </cell>
          <cell r="H2166" t="str">
            <v>EF</v>
          </cell>
          <cell r="I2166" t="str">
            <v>排出, ポリ塩化ビフェニル（別名ＰＣＢ）, 水圏, 不特定</v>
          </cell>
          <cell r="J2166" t="str">
            <v>-</v>
          </cell>
          <cell r="K2166" t="str">
            <v>-</v>
          </cell>
          <cell r="L2166" t="str">
            <v>kg</v>
          </cell>
        </row>
        <row r="2167">
          <cell r="G2167" t="str">
            <v>004P22407</v>
          </cell>
          <cell r="H2167" t="str">
            <v>EF</v>
          </cell>
          <cell r="I2167" t="str">
            <v>排出, ポリ（オキシエチレン）＝アルキルエーテル（アルキル基の炭素数が１２から１５までのもの及びその混合物に限る。）, 水圏, 不特定</v>
          </cell>
          <cell r="J2167" t="str">
            <v>-</v>
          </cell>
          <cell r="K2167" t="str">
            <v>-</v>
          </cell>
          <cell r="L2167" t="str">
            <v>kg</v>
          </cell>
        </row>
        <row r="2168">
          <cell r="G2168" t="str">
            <v>004P22408</v>
          </cell>
          <cell r="H2168" t="str">
            <v>EF</v>
          </cell>
          <cell r="I2168" t="str">
            <v>排出, ポリ（オキシエチレン）＝オクチルフェニルエーテル, 水圏, 不特定</v>
          </cell>
          <cell r="J2168" t="str">
            <v>-</v>
          </cell>
          <cell r="K2168" t="str">
            <v>-</v>
          </cell>
          <cell r="L2168" t="str">
            <v>kg</v>
          </cell>
        </row>
        <row r="2169">
          <cell r="G2169" t="str">
            <v>004P22409</v>
          </cell>
          <cell r="H2169" t="str">
            <v>EF</v>
          </cell>
          <cell r="I2169" t="str">
            <v>排出, ポリ（オキシエチレン）＝ドデシルエーテル硫酸エステルナトリウム, 水圏, 不特定</v>
          </cell>
          <cell r="J2169" t="str">
            <v>-</v>
          </cell>
          <cell r="K2169" t="str">
            <v>-</v>
          </cell>
          <cell r="L2169" t="str">
            <v>kg</v>
          </cell>
        </row>
        <row r="2170">
          <cell r="G2170" t="str">
            <v>004P22410</v>
          </cell>
          <cell r="H2170" t="str">
            <v>EF</v>
          </cell>
          <cell r="I2170" t="str">
            <v>排出, ポリ（オキシエチレン）＝ノニルフェニルエーテル, 水圏, 不特定</v>
          </cell>
          <cell r="J2170" t="str">
            <v>-</v>
          </cell>
          <cell r="K2170" t="str">
            <v>-</v>
          </cell>
          <cell r="L2170" t="str">
            <v>kg</v>
          </cell>
        </row>
        <row r="2171">
          <cell r="G2171" t="str">
            <v>004P22411</v>
          </cell>
          <cell r="H2171" t="str">
            <v>EF</v>
          </cell>
          <cell r="I2171" t="str">
            <v>排出, ホルムアルデヒド, 水圏, 不特定</v>
          </cell>
          <cell r="J2171" t="str">
            <v>-</v>
          </cell>
          <cell r="K2171" t="str">
            <v>-</v>
          </cell>
          <cell r="L2171" t="str">
            <v>kg</v>
          </cell>
        </row>
        <row r="2172">
          <cell r="G2172" t="str">
            <v>004P22413</v>
          </cell>
          <cell r="H2172" t="str">
            <v>EF</v>
          </cell>
          <cell r="I2172" t="str">
            <v>排出, 無水フタル酸, 水圏, 不特定</v>
          </cell>
          <cell r="J2172" t="str">
            <v>-</v>
          </cell>
          <cell r="K2172" t="str">
            <v>-</v>
          </cell>
          <cell r="L2172" t="str">
            <v>kg</v>
          </cell>
        </row>
        <row r="2173">
          <cell r="G2173" t="str">
            <v>004P22414</v>
          </cell>
          <cell r="H2173" t="str">
            <v>EF</v>
          </cell>
          <cell r="I2173" t="str">
            <v>排出, 無水マレイン酸, 水圏, 不特定</v>
          </cell>
          <cell r="J2173" t="str">
            <v>-</v>
          </cell>
          <cell r="K2173" t="str">
            <v>-</v>
          </cell>
          <cell r="L2173" t="str">
            <v>kg</v>
          </cell>
        </row>
        <row r="2174">
          <cell r="G2174" t="str">
            <v>004P22415</v>
          </cell>
          <cell r="H2174" t="str">
            <v>EF</v>
          </cell>
          <cell r="I2174" t="str">
            <v>排出, メタクリル酸, 水圏, 不特定</v>
          </cell>
          <cell r="J2174" t="str">
            <v>-</v>
          </cell>
          <cell r="K2174" t="str">
            <v>-</v>
          </cell>
          <cell r="L2174" t="str">
            <v>kg</v>
          </cell>
        </row>
        <row r="2175">
          <cell r="G2175" t="str">
            <v>004P22416</v>
          </cell>
          <cell r="H2175" t="str">
            <v>EF</v>
          </cell>
          <cell r="I2175" t="str">
            <v>排出, メタクリル酸２－エチルヘキシル, 水圏, 不特定</v>
          </cell>
          <cell r="J2175" t="str">
            <v>-</v>
          </cell>
          <cell r="K2175" t="str">
            <v>-</v>
          </cell>
          <cell r="L2175" t="str">
            <v>kg</v>
          </cell>
        </row>
        <row r="2176">
          <cell r="G2176" t="str">
            <v>004P22417</v>
          </cell>
          <cell r="H2176" t="str">
            <v>EF</v>
          </cell>
          <cell r="I2176" t="str">
            <v>排出, メタクリル酸２，３－エポキシプロピル, 水圏, 不特定</v>
          </cell>
          <cell r="J2176" t="str">
            <v>-</v>
          </cell>
          <cell r="K2176" t="str">
            <v>-</v>
          </cell>
          <cell r="L2176" t="str">
            <v>kg</v>
          </cell>
        </row>
        <row r="2177">
          <cell r="G2177" t="str">
            <v>004P22418</v>
          </cell>
          <cell r="H2177" t="str">
            <v>EF</v>
          </cell>
          <cell r="I2177" t="str">
            <v>排出, メタクリル酸２－（ジメチルアミノ）エチル, 水圏, 不特定</v>
          </cell>
          <cell r="J2177" t="str">
            <v>-</v>
          </cell>
          <cell r="K2177" t="str">
            <v>-</v>
          </cell>
          <cell r="L2177" t="str">
            <v>kg</v>
          </cell>
        </row>
        <row r="2178">
          <cell r="G2178" t="str">
            <v>004P22419</v>
          </cell>
          <cell r="H2178" t="str">
            <v>EF</v>
          </cell>
          <cell r="I2178" t="str">
            <v>排出, メタクリル酸ノルマル－ブチル, 水圏, 不特定</v>
          </cell>
          <cell r="J2178" t="str">
            <v>-</v>
          </cell>
          <cell r="K2178" t="str">
            <v>-</v>
          </cell>
          <cell r="L2178" t="str">
            <v>kg</v>
          </cell>
        </row>
        <row r="2179">
          <cell r="G2179" t="str">
            <v>004P22420</v>
          </cell>
          <cell r="H2179" t="str">
            <v>EF</v>
          </cell>
          <cell r="I2179" t="str">
            <v>排出, メタクリル酸メチル, 水圏, 不特定</v>
          </cell>
          <cell r="J2179" t="str">
            <v>-</v>
          </cell>
          <cell r="K2179" t="str">
            <v>-</v>
          </cell>
          <cell r="L2179" t="str">
            <v>kg</v>
          </cell>
        </row>
        <row r="2180">
          <cell r="G2180" t="str">
            <v>004P22421</v>
          </cell>
          <cell r="H2180" t="str">
            <v>EF</v>
          </cell>
          <cell r="I2180" t="str">
            <v>排出, ４－メチリデンオキセタン－２－オン, 水圏, 不特定</v>
          </cell>
          <cell r="J2180" t="str">
            <v>-</v>
          </cell>
          <cell r="K2180" t="str">
            <v>-</v>
          </cell>
          <cell r="L2180" t="str">
            <v>kg</v>
          </cell>
        </row>
        <row r="2181">
          <cell r="G2181" t="str">
            <v>004P22422</v>
          </cell>
          <cell r="H2181" t="str">
            <v>EF</v>
          </cell>
          <cell r="I2181" t="str">
            <v>排出, （Ｚ）－２’－メチルアセトフェノン＝４，６－ジメチル－２－ピリミジニルヒドラゾン（別名フェリムゾン）, 水圏, 不特定</v>
          </cell>
          <cell r="J2181" t="str">
            <v>-</v>
          </cell>
          <cell r="K2181" t="str">
            <v>-</v>
          </cell>
          <cell r="L2181" t="str">
            <v>kg</v>
          </cell>
        </row>
        <row r="2182">
          <cell r="G2182" t="str">
            <v>004P22423</v>
          </cell>
          <cell r="H2182" t="str">
            <v>EF</v>
          </cell>
          <cell r="I2182" t="str">
            <v>排出, メチルアミン, 水圏, 不特定</v>
          </cell>
          <cell r="J2182" t="str">
            <v>-</v>
          </cell>
          <cell r="K2182" t="str">
            <v>-</v>
          </cell>
          <cell r="L2182" t="str">
            <v>kg</v>
          </cell>
        </row>
        <row r="2183">
          <cell r="G2183" t="str">
            <v>004P22428</v>
          </cell>
          <cell r="H2183" t="str">
            <v>EF</v>
          </cell>
          <cell r="I2183" t="str">
            <v>排出, Ｎ－メチルカルバミン酸２－ｓｅｃ－ブチルフェニル（別名フェノブカルブ又はＢＰＭＣ）, 水圏, 不特定</v>
          </cell>
          <cell r="J2183" t="str">
            <v>-</v>
          </cell>
          <cell r="K2183" t="str">
            <v>-</v>
          </cell>
          <cell r="L2183" t="str">
            <v>kg</v>
          </cell>
        </row>
        <row r="2184">
          <cell r="G2184" t="str">
            <v>004P22436</v>
          </cell>
          <cell r="H2184" t="str">
            <v>EF</v>
          </cell>
          <cell r="I2184" t="str">
            <v>排出, アルファ－メチルスチレン, 水圏, 不特定</v>
          </cell>
          <cell r="J2184" t="str">
            <v>-</v>
          </cell>
          <cell r="K2184" t="str">
            <v>-</v>
          </cell>
          <cell r="L2184" t="str">
            <v>kg</v>
          </cell>
        </row>
        <row r="2185">
          <cell r="G2185" t="str">
            <v>004P22438</v>
          </cell>
          <cell r="H2185" t="str">
            <v>EF</v>
          </cell>
          <cell r="I2185" t="str">
            <v>排出, メチルナフタレン, 水圏, 不特定</v>
          </cell>
          <cell r="J2185" t="str">
            <v>-</v>
          </cell>
          <cell r="K2185" t="str">
            <v>-</v>
          </cell>
          <cell r="L2185" t="str">
            <v>kg</v>
          </cell>
        </row>
        <row r="2186">
          <cell r="G2186" t="str">
            <v>004P22439</v>
          </cell>
          <cell r="H2186" t="str">
            <v>EF</v>
          </cell>
          <cell r="I2186" t="str">
            <v>排出, ３－メチルピリジン, 水圏, 不特定</v>
          </cell>
          <cell r="J2186" t="str">
            <v>-</v>
          </cell>
          <cell r="K2186" t="str">
            <v>-</v>
          </cell>
          <cell r="L2186" t="str">
            <v>kg</v>
          </cell>
        </row>
        <row r="2187">
          <cell r="G2187" t="str">
            <v>004P22440</v>
          </cell>
          <cell r="H2187" t="str">
            <v>EF</v>
          </cell>
          <cell r="I2187" t="str">
            <v>排出, １－メチル－１－フェニルエチル＝ヒドロペルオキシド, 水圏, 不特定</v>
          </cell>
          <cell r="J2187" t="str">
            <v>-</v>
          </cell>
          <cell r="K2187" t="str">
            <v>-</v>
          </cell>
          <cell r="L2187" t="str">
            <v>kg</v>
          </cell>
        </row>
        <row r="2188">
          <cell r="G2188" t="str">
            <v>004P22442</v>
          </cell>
          <cell r="H2188" t="str">
            <v>EF</v>
          </cell>
          <cell r="I2188" t="str">
            <v>排出, ２－メチル－Ｎ－［３－（１－メチルエトキシ）フェニル］ベンズアミド（別名メプロニル）, 水圏, 不特定</v>
          </cell>
          <cell r="J2188" t="str">
            <v>-</v>
          </cell>
          <cell r="K2188" t="str">
            <v>-</v>
          </cell>
          <cell r="L2188" t="str">
            <v>kg</v>
          </cell>
        </row>
        <row r="2189">
          <cell r="G2189" t="str">
            <v>004P22444</v>
          </cell>
          <cell r="H2189" t="str">
            <v>EF</v>
          </cell>
          <cell r="I2189" t="str">
            <v>排出, メチル＝（Ｅ）－メトキシイミノ－（２－｛［（｛（Ｅ）－１－［３－（トリフルオロメチル）フェニル］エチリデン｝アミノ）オキシ］メチル｝フェニル）アセタート（別名トリフロキシストロビン）, 水圏, 不特定</v>
          </cell>
          <cell r="J2189" t="str">
            <v>-</v>
          </cell>
          <cell r="K2189" t="str">
            <v>-</v>
          </cell>
          <cell r="L2189" t="str">
            <v>kg</v>
          </cell>
        </row>
        <row r="2190">
          <cell r="G2190" t="str">
            <v>004P22447</v>
          </cell>
          <cell r="H2190" t="str">
            <v>EF</v>
          </cell>
          <cell r="I2190" t="str">
            <v>排出, メチレンビス（４，１－シクロヘキシレン）＝ジイソシアネート, 水圏, 不特定</v>
          </cell>
          <cell r="J2190" t="str">
            <v>-</v>
          </cell>
          <cell r="K2190" t="str">
            <v>-</v>
          </cell>
          <cell r="L2190" t="str">
            <v>kg</v>
          </cell>
        </row>
        <row r="2191">
          <cell r="G2191" t="str">
            <v>004P22448</v>
          </cell>
          <cell r="H2191" t="str">
            <v>EF</v>
          </cell>
          <cell r="I2191" t="str">
            <v>排出, メチレンビス（４，１－フェニレン）＝ジイソシアネート, 水圏, 不特定</v>
          </cell>
          <cell r="J2191" t="str">
            <v>-</v>
          </cell>
          <cell r="K2191" t="str">
            <v>-</v>
          </cell>
          <cell r="L2191" t="str">
            <v>kg</v>
          </cell>
        </row>
        <row r="2192">
          <cell r="G2192" t="str">
            <v>004P22450</v>
          </cell>
          <cell r="H2192" t="str">
            <v>EF</v>
          </cell>
          <cell r="I2192" t="str">
            <v>排出, Ｎ－（６－メトキシ－２－ピリジル）－Ｎ－メチルチオカルバミン酸Ｏ－３－ターシャリ－ブチルフェニル（別名ピリブチカルブ）, 水圏, 不特定</v>
          </cell>
          <cell r="J2192" t="str">
            <v>-</v>
          </cell>
          <cell r="K2192" t="str">
            <v>-</v>
          </cell>
          <cell r="L2192" t="str">
            <v>kg</v>
          </cell>
        </row>
        <row r="2193">
          <cell r="G2193" t="str">
            <v>004P22453</v>
          </cell>
          <cell r="H2193" t="str">
            <v>EF</v>
          </cell>
          <cell r="I2193" t="str">
            <v>排出, モリブデン及びその化合物, 水圏, 不特定</v>
          </cell>
          <cell r="J2193" t="str">
            <v>-</v>
          </cell>
          <cell r="K2193" t="str">
            <v>-</v>
          </cell>
          <cell r="L2193" t="str">
            <v>kg</v>
          </cell>
        </row>
        <row r="2194">
          <cell r="G2194" t="str">
            <v>004P22455</v>
          </cell>
          <cell r="H2194" t="str">
            <v>EF</v>
          </cell>
          <cell r="I2194" t="str">
            <v>排出, モルホリン, 水圏, 不特定</v>
          </cell>
          <cell r="J2194" t="str">
            <v>-</v>
          </cell>
          <cell r="K2194" t="str">
            <v>-</v>
          </cell>
          <cell r="L2194" t="str">
            <v>kg</v>
          </cell>
        </row>
        <row r="2195">
          <cell r="G2195" t="str">
            <v>004P22457</v>
          </cell>
          <cell r="H2195" t="str">
            <v>EF</v>
          </cell>
          <cell r="I2195" t="str">
            <v>排出, りん酸ジメチル＝２，２－ジクロロビニル（別名ジクロルボス又はＤＤＶＰ）, 水圏, 不特定</v>
          </cell>
          <cell r="J2195" t="str">
            <v>-</v>
          </cell>
          <cell r="K2195" t="str">
            <v>-</v>
          </cell>
          <cell r="L2195" t="str">
            <v>kg</v>
          </cell>
        </row>
        <row r="2196">
          <cell r="G2196" t="str">
            <v>004P22460</v>
          </cell>
          <cell r="H2196" t="str">
            <v>EF</v>
          </cell>
          <cell r="I2196" t="str">
            <v>排出, りん酸トリトリル, 水圏, 不特定</v>
          </cell>
          <cell r="J2196" t="str">
            <v>-</v>
          </cell>
          <cell r="K2196" t="str">
            <v>-</v>
          </cell>
          <cell r="L2196" t="str">
            <v>kg</v>
          </cell>
        </row>
        <row r="2197">
          <cell r="G2197" t="str">
            <v>004P22461</v>
          </cell>
          <cell r="H2197" t="str">
            <v>EF</v>
          </cell>
          <cell r="I2197" t="str">
            <v>排出, りん酸トリフェニル, 水圏, 不特定</v>
          </cell>
          <cell r="J2197" t="str">
            <v>-</v>
          </cell>
          <cell r="K2197" t="str">
            <v>-</v>
          </cell>
          <cell r="L2197" t="str">
            <v>kg</v>
          </cell>
        </row>
        <row r="2198">
          <cell r="G2198" t="str">
            <v>004P22462</v>
          </cell>
          <cell r="H2198" t="str">
            <v>EF</v>
          </cell>
          <cell r="I2198" t="str">
            <v>排出, りん酸トリ－ノルマル－ブチル, 水圏, 不特定</v>
          </cell>
          <cell r="J2198" t="str">
            <v>-</v>
          </cell>
          <cell r="K2198" t="str">
            <v>-</v>
          </cell>
          <cell r="L2198" t="str">
            <v>kg</v>
          </cell>
        </row>
        <row r="2199">
          <cell r="G2199" t="str">
            <v>006101</v>
          </cell>
          <cell r="H2199" t="str">
            <v>EF</v>
          </cell>
          <cell r="I2199" t="str">
            <v>排出, ヒ素, 陸域, 不特定</v>
          </cell>
          <cell r="J2199" t="str">
            <v>-</v>
          </cell>
          <cell r="K2199" t="str">
            <v>-</v>
          </cell>
          <cell r="L2199" t="str">
            <v>kg</v>
          </cell>
        </row>
        <row r="2200">
          <cell r="G2200" t="str">
            <v>006105</v>
          </cell>
          <cell r="H2200" t="str">
            <v>EF</v>
          </cell>
          <cell r="I2200" t="str">
            <v>排出, クロム, 陸域, 不特定</v>
          </cell>
          <cell r="J2200" t="str">
            <v>-</v>
          </cell>
          <cell r="K2200" t="str">
            <v>-</v>
          </cell>
          <cell r="L2200" t="str">
            <v>kg</v>
          </cell>
        </row>
        <row r="2201">
          <cell r="G2201" t="str">
            <v>006108</v>
          </cell>
          <cell r="H2201" t="str">
            <v>EF</v>
          </cell>
          <cell r="I2201" t="str">
            <v>排出, ニッケル, 陸域, 不特定</v>
          </cell>
          <cell r="J2201" t="str">
            <v>-</v>
          </cell>
          <cell r="K2201" t="str">
            <v>-</v>
          </cell>
          <cell r="L2201" t="str">
            <v>kg</v>
          </cell>
        </row>
        <row r="2202">
          <cell r="G2202" t="str">
            <v>006109</v>
          </cell>
          <cell r="H2202" t="str">
            <v>EF</v>
          </cell>
          <cell r="I2202" t="str">
            <v>排出, 鉛, 陸域, 不特定</v>
          </cell>
          <cell r="J2202" t="str">
            <v>-</v>
          </cell>
          <cell r="K2202" t="str">
            <v>-</v>
          </cell>
          <cell r="L2202" t="str">
            <v>kg</v>
          </cell>
        </row>
        <row r="2203">
          <cell r="G2203" t="str">
            <v>006110</v>
          </cell>
          <cell r="H2203" t="str">
            <v>EF</v>
          </cell>
          <cell r="I2203" t="str">
            <v>排出, 亜鉛, 陸域, 不特定</v>
          </cell>
          <cell r="J2203" t="str">
            <v>-</v>
          </cell>
          <cell r="K2203" t="str">
            <v>-</v>
          </cell>
          <cell r="L2203" t="str">
            <v>kg</v>
          </cell>
        </row>
        <row r="2204">
          <cell r="G2204" t="str">
            <v>006112</v>
          </cell>
          <cell r="H2204" t="str">
            <v>EF</v>
          </cell>
          <cell r="I2204" t="str">
            <v>排出, α-シアノ-3-フェノキシベンジル=3-(2,2-ジクロロビニル)-2,2-ジメチルシクロプロパンカルボキシラート, 陸域, 不特定</v>
          </cell>
          <cell r="J2204" t="str">
            <v>-</v>
          </cell>
          <cell r="K2204" t="str">
            <v>-</v>
          </cell>
          <cell r="L2204" t="str">
            <v>kg</v>
          </cell>
        </row>
        <row r="2205">
          <cell r="G2205" t="str">
            <v>006113</v>
          </cell>
          <cell r="H2205" t="str">
            <v>EF</v>
          </cell>
          <cell r="I2205" t="str">
            <v>排出, α-シアノ-3-フェノキシベンジル=2-(4-クロロフェニル)-3-メチルブチラート, 陸域, 不特定</v>
          </cell>
          <cell r="J2205" t="str">
            <v>-</v>
          </cell>
          <cell r="K2205" t="str">
            <v>-</v>
          </cell>
          <cell r="L2205" t="str">
            <v>kg</v>
          </cell>
        </row>
        <row r="2206">
          <cell r="G2206" t="str">
            <v>006114</v>
          </cell>
          <cell r="H2206" t="str">
            <v>EF</v>
          </cell>
          <cell r="I2206" t="str">
            <v>排出, 酸化塩化銅水和物, 陸域, 不特定</v>
          </cell>
          <cell r="J2206" t="str">
            <v>-</v>
          </cell>
          <cell r="K2206" t="str">
            <v>-</v>
          </cell>
          <cell r="L2206" t="str">
            <v>kg</v>
          </cell>
        </row>
        <row r="2207">
          <cell r="G2207" t="str">
            <v>006115</v>
          </cell>
          <cell r="H2207" t="str">
            <v>EF</v>
          </cell>
          <cell r="I2207" t="str">
            <v>排出, 水酸化第2銅, 陸域, 不特定</v>
          </cell>
          <cell r="J2207" t="str">
            <v>-</v>
          </cell>
          <cell r="K2207" t="str">
            <v>-</v>
          </cell>
          <cell r="L2207" t="str">
            <v>kg</v>
          </cell>
        </row>
        <row r="2208">
          <cell r="G2208" t="str">
            <v>006116</v>
          </cell>
          <cell r="H2208" t="str">
            <v>EF</v>
          </cell>
          <cell r="I2208" t="str">
            <v>排出, 塩基性硫酸銅, 陸域, 不特定</v>
          </cell>
          <cell r="J2208" t="str">
            <v>-</v>
          </cell>
          <cell r="K2208" t="str">
            <v>-</v>
          </cell>
          <cell r="L2208" t="str">
            <v>kg</v>
          </cell>
        </row>
        <row r="2209">
          <cell r="G2209" t="str">
            <v>006150</v>
          </cell>
          <cell r="H2209" t="str">
            <v>EF</v>
          </cell>
          <cell r="I2209" t="str">
            <v>排出, 埋立物, 一廃(特定せず), 陸域, 不特定</v>
          </cell>
          <cell r="J2209" t="str">
            <v>-</v>
          </cell>
          <cell r="K2209" t="str">
            <v>-</v>
          </cell>
          <cell r="L2209" t="str">
            <v>kg</v>
          </cell>
        </row>
        <row r="2210">
          <cell r="G2210" t="str">
            <v>006153</v>
          </cell>
          <cell r="H2210" t="str">
            <v>EF</v>
          </cell>
          <cell r="I2210" t="str">
            <v>排出, 埋立物, 産廃(特定せず), 陸域, 不特定</v>
          </cell>
          <cell r="J2210" t="str">
            <v>-</v>
          </cell>
          <cell r="K2210" t="str">
            <v>-</v>
          </cell>
          <cell r="L2210" t="str">
            <v>kg</v>
          </cell>
        </row>
        <row r="2211">
          <cell r="G2211" t="str">
            <v>006P22021</v>
          </cell>
          <cell r="H2211" t="str">
            <v>EF</v>
          </cell>
          <cell r="I2211" t="str">
            <v>排出, ５－アミノ－４－クロロ－２－フェニルピリダジン－３（２Ｈ）－オン（別名クロリダゾン）, 陸域, 不特定</v>
          </cell>
          <cell r="J2211" t="str">
            <v>-</v>
          </cell>
          <cell r="K2211" t="str">
            <v>-</v>
          </cell>
          <cell r="L2211" t="str">
            <v>kg</v>
          </cell>
        </row>
        <row r="2212">
          <cell r="G2212" t="str">
            <v>006P22022</v>
          </cell>
          <cell r="H2212" t="str">
            <v>EF</v>
          </cell>
          <cell r="I2212" t="str">
            <v>排出, ５－アミノ－１－［２，６－ジクロロ－４－（トリフルオロメチル）フェニル］－３－シアノ－４－［（トリフルオロメチル）スルフィニル］ピラゾール（別名フィプロニル）, 陸域, 不特定</v>
          </cell>
          <cell r="J2212" t="str">
            <v>-</v>
          </cell>
          <cell r="K2212" t="str">
            <v>-</v>
          </cell>
          <cell r="L2212" t="str">
            <v>kg</v>
          </cell>
        </row>
        <row r="2213">
          <cell r="G2213" t="str">
            <v>006P22025</v>
          </cell>
          <cell r="H2213" t="str">
            <v>EF</v>
          </cell>
          <cell r="I2213" t="str">
            <v>排出, ４－アミノ－６－ターシャリ－ブチル－３－メチルチオ－１，２，４－トリアジン－５（４Ｈ）－オン（別名メトリブジン）, 陸域, 不特定</v>
          </cell>
          <cell r="J2213" t="str">
            <v>-</v>
          </cell>
          <cell r="K2213" t="str">
            <v>-</v>
          </cell>
          <cell r="L2213" t="str">
            <v>kg</v>
          </cell>
        </row>
        <row r="2214">
          <cell r="G2214" t="str">
            <v>006P22027</v>
          </cell>
          <cell r="H2214" t="str">
            <v>EF</v>
          </cell>
          <cell r="I2214" t="str">
            <v>排出, ４－アミノ－３－メチル－６－フェニル－１，２，４－トリアジン－５（４Ｈ）－オン（別名メタミトロン）, 陸域, 不特定</v>
          </cell>
          <cell r="J2214" t="str">
            <v>-</v>
          </cell>
          <cell r="K2214" t="str">
            <v>-</v>
          </cell>
          <cell r="L2214" t="str">
            <v>kg</v>
          </cell>
        </row>
        <row r="2215">
          <cell r="G2215" t="str">
            <v>006P22031</v>
          </cell>
          <cell r="H2215" t="str">
            <v>EF</v>
          </cell>
          <cell r="I2215" t="str">
            <v>排出, アンチモン及びその化合物, 陸域, 不特定</v>
          </cell>
          <cell r="J2215" t="str">
            <v>-</v>
          </cell>
          <cell r="K2215" t="str">
            <v>-</v>
          </cell>
          <cell r="L2215" t="str">
            <v>kg</v>
          </cell>
        </row>
        <row r="2216">
          <cell r="G2216" t="str">
            <v>006P22040</v>
          </cell>
          <cell r="H2216" t="str">
            <v>EF</v>
          </cell>
          <cell r="I2216" t="str">
            <v>排出, イソプロピル＝２－（４－メトキシビフェニル－３－イル）ヒドラジノホルマート（別名ビフェナゼート）, 陸域, 不特定</v>
          </cell>
          <cell r="J2216" t="str">
            <v>-</v>
          </cell>
          <cell r="K2216" t="str">
            <v>-</v>
          </cell>
          <cell r="L2216" t="str">
            <v>kg</v>
          </cell>
        </row>
        <row r="2217">
          <cell r="G2217" t="str">
            <v>006P22041</v>
          </cell>
          <cell r="H2217" t="str">
            <v>EF</v>
          </cell>
          <cell r="I2217" t="str">
            <v>排出, ３’－イソプロポキシ－２－トリフルオロメチルベンズアニリド（別名フルトラニル）, 陸域, 不特定</v>
          </cell>
          <cell r="J2217" t="str">
            <v>-</v>
          </cell>
          <cell r="K2217" t="str">
            <v>-</v>
          </cell>
          <cell r="L2217" t="str">
            <v>kg</v>
          </cell>
        </row>
        <row r="2218">
          <cell r="G2218" t="str">
            <v>006P22043</v>
          </cell>
          <cell r="H2218" t="str">
            <v>EF</v>
          </cell>
          <cell r="I2218" t="str">
            <v>排出, １，１’－［イミノジ（オクタメチレン）］ジグアニジン（別名イミノクタジン）, 陸域, 不特定</v>
          </cell>
          <cell r="J2218" t="str">
            <v>-</v>
          </cell>
          <cell r="K2218" t="str">
            <v>-</v>
          </cell>
          <cell r="L2218" t="str">
            <v>kg</v>
          </cell>
        </row>
        <row r="2219">
          <cell r="G2219" t="str">
            <v>006P22046</v>
          </cell>
          <cell r="H2219" t="str">
            <v>EF</v>
          </cell>
          <cell r="I2219" t="str">
            <v>排出, エチル＝２－［４－（６－クロロ－２－キノキサリニルオキシ）フェノキシ］プロピオナート（別名キザロホップエチル）, 陸域, 不特定</v>
          </cell>
          <cell r="J2219" t="str">
            <v>-</v>
          </cell>
          <cell r="K2219" t="str">
            <v>-</v>
          </cell>
          <cell r="L2219" t="str">
            <v>kg</v>
          </cell>
        </row>
        <row r="2220">
          <cell r="G2220" t="str">
            <v>006P22047</v>
          </cell>
          <cell r="H2220" t="str">
            <v>EF</v>
          </cell>
          <cell r="I2220" t="str">
            <v>排出, Ｏ－エチル＝Ｏ－（６－ニトロ－メタ－トリル）＝セカンダリ－ブチルホスホルアミドチオアート（別名ブタミホス）, 陸域, 不特定</v>
          </cell>
          <cell r="J2220" t="str">
            <v>-</v>
          </cell>
          <cell r="K2220" t="str">
            <v>-</v>
          </cell>
          <cell r="L2220" t="str">
            <v>kg</v>
          </cell>
        </row>
        <row r="2221">
          <cell r="G2221" t="str">
            <v>006P22048</v>
          </cell>
          <cell r="H2221" t="str">
            <v>EF</v>
          </cell>
          <cell r="I2221" t="str">
            <v>排出, Ｏ－エチル＝Ｏ－４－ニトロフェニル＝フェニルホスホノチオアート（別名ＥＰＮ）, 陸域, 不特定</v>
          </cell>
          <cell r="J2221" t="str">
            <v>-</v>
          </cell>
          <cell r="K2221" t="str">
            <v>-</v>
          </cell>
          <cell r="L2221" t="str">
            <v>kg</v>
          </cell>
        </row>
        <row r="2222">
          <cell r="G2222" t="str">
            <v>006P22049</v>
          </cell>
          <cell r="H2222" t="str">
            <v>EF</v>
          </cell>
          <cell r="I2222" t="str">
            <v>排出, Ｎ－（１－エチルプロピル）－２，６－ジニトロ－３，４－キシリジン（別名ペンディメタリン）, 陸域, 不特定</v>
          </cell>
          <cell r="J2222" t="str">
            <v>-</v>
          </cell>
          <cell r="K2222" t="str">
            <v>-</v>
          </cell>
          <cell r="L2222" t="str">
            <v>kg</v>
          </cell>
        </row>
        <row r="2223">
          <cell r="G2223" t="str">
            <v>006P22050</v>
          </cell>
          <cell r="H2223" t="str">
            <v>EF</v>
          </cell>
          <cell r="I2223" t="str">
            <v>排出, Ｓ－エチル＝ヘキサヒドロ－１Ｈ－アゼピン－１－カルボチオアート（別名モリネート）, 陸域, 不特定</v>
          </cell>
          <cell r="J2223" t="str">
            <v>-</v>
          </cell>
          <cell r="K2223" t="str">
            <v>-</v>
          </cell>
          <cell r="L2223" t="str">
            <v>kg</v>
          </cell>
        </row>
        <row r="2224">
          <cell r="G2224" t="str">
            <v>006P22052</v>
          </cell>
          <cell r="H2224" t="str">
            <v>EF</v>
          </cell>
          <cell r="I2224" t="str">
            <v>排出, エチル＝（Ｚ）－３－（Ｎ－ベンジル－Ｎ－｛［メチル（１－メチルチオエチリデンアミノオキシカルボニル）アミノ］チオ｝アミノ）プロピオナート（別名アラニカルブ）, 陸域, 不特定</v>
          </cell>
          <cell r="J2224" t="str">
            <v>-</v>
          </cell>
          <cell r="K2224" t="str">
            <v>-</v>
          </cell>
          <cell r="L2224" t="str">
            <v>kg</v>
          </cell>
        </row>
        <row r="2225">
          <cell r="G2225" t="str">
            <v>006P22053</v>
          </cell>
          <cell r="H2225" t="str">
            <v>EF</v>
          </cell>
          <cell r="I2225" t="str">
            <v>排出, エチルベンゼン, 陸域, 不特定</v>
          </cell>
          <cell r="J2225" t="str">
            <v>-</v>
          </cell>
          <cell r="K2225" t="str">
            <v>-</v>
          </cell>
          <cell r="L2225" t="str">
            <v>kg</v>
          </cell>
        </row>
        <row r="2226">
          <cell r="G2226" t="str">
            <v>006P22054</v>
          </cell>
          <cell r="H2226" t="str">
            <v>EF</v>
          </cell>
          <cell r="I2226" t="str">
            <v>排出, Ｏ－エチル＝Ｓ－１－メチルプロピル＝（２－オキソ－３－チアゾリジニル）ホスホノチオアート（別名ホスチアゼート）, 陸域, 不特定</v>
          </cell>
          <cell r="J2226" t="str">
            <v>-</v>
          </cell>
          <cell r="K2226" t="str">
            <v>-</v>
          </cell>
          <cell r="L2226" t="str">
            <v>kg</v>
          </cell>
        </row>
        <row r="2227">
          <cell r="G2227" t="str">
            <v>006P22061</v>
          </cell>
          <cell r="H2227" t="str">
            <v>EF</v>
          </cell>
          <cell r="I2227" t="str">
            <v>排出, Ｎ，Ｎ’－エチレンビス（ジチオカルバミン酸）マンガン（別名マンネブ）, 陸域, 不特定</v>
          </cell>
          <cell r="J2227" t="str">
            <v>-</v>
          </cell>
          <cell r="K2227" t="str">
            <v>-</v>
          </cell>
          <cell r="L2227" t="str">
            <v>kg</v>
          </cell>
        </row>
        <row r="2228">
          <cell r="G2228" t="str">
            <v>006P22062</v>
          </cell>
          <cell r="H2228" t="str">
            <v>EF</v>
          </cell>
          <cell r="I2228" t="str">
            <v>排出, Ｎ，Ｎ’－エチレンビス（ジチオカルバミン酸）マンガンとＮ，Ｎ’－エチレンビス（ジチオカルバミン酸）亜鉛の錯化合物（別名マンコゼブ又はマンゼブ）, 陸域, 不特定</v>
          </cell>
          <cell r="J2228" t="str">
            <v>-</v>
          </cell>
          <cell r="K2228" t="str">
            <v>-</v>
          </cell>
          <cell r="L2228" t="str">
            <v>kg</v>
          </cell>
        </row>
        <row r="2229">
          <cell r="G2229" t="str">
            <v>006P22063</v>
          </cell>
          <cell r="H2229" t="str">
            <v>EF</v>
          </cell>
          <cell r="I2229" t="str">
            <v>排出, １，１’－エチレン－２，２’－ビピリジニウム＝ジブロミド（別名ジクアトジブロミド又はジクワット）, 陸域, 不特定</v>
          </cell>
          <cell r="J2229" t="str">
            <v>-</v>
          </cell>
          <cell r="K2229" t="str">
            <v>-</v>
          </cell>
          <cell r="L2229" t="str">
            <v>kg</v>
          </cell>
        </row>
        <row r="2230">
          <cell r="G2230" t="str">
            <v>006P22064</v>
          </cell>
          <cell r="H2230" t="str">
            <v>EF</v>
          </cell>
          <cell r="I2230" t="str">
            <v>排出, ２－（４－エトキシフェニル）－２－メチルプロピル＝３－フェノキシベンジルエーテル（別名エトフェンプロックス）, 陸域, 不特定</v>
          </cell>
          <cell r="J2230" t="str">
            <v>-</v>
          </cell>
          <cell r="K2230" t="str">
            <v>-</v>
          </cell>
          <cell r="L2230" t="str">
            <v>kg</v>
          </cell>
        </row>
        <row r="2231">
          <cell r="G2231" t="str">
            <v>006P22070</v>
          </cell>
          <cell r="H2231" t="str">
            <v>EF</v>
          </cell>
          <cell r="I2231" t="str">
            <v>排出, エマメクチン安息香酸塩（別名エマメクチンＢ１ａ安息香酸塩及びエマメクチンＢ１ｂ安息香酸塩の混合物）, 陸域, 不特定</v>
          </cell>
          <cell r="J2231" t="str">
            <v>-</v>
          </cell>
          <cell r="K2231" t="str">
            <v>-</v>
          </cell>
          <cell r="L2231" t="str">
            <v>kg</v>
          </cell>
        </row>
        <row r="2232">
          <cell r="G2232" t="str">
            <v>006P22077</v>
          </cell>
          <cell r="H2232" t="str">
            <v>EF</v>
          </cell>
          <cell r="I2232" t="str">
            <v>排出, カルシウムシアナミド, 陸域, 不特定</v>
          </cell>
          <cell r="J2232" t="str">
            <v>-</v>
          </cell>
          <cell r="K2232" t="str">
            <v>-</v>
          </cell>
          <cell r="L2232" t="str">
            <v>kg</v>
          </cell>
        </row>
        <row r="2233">
          <cell r="G2233" t="str">
            <v>006P22080</v>
          </cell>
          <cell r="H2233" t="str">
            <v>EF</v>
          </cell>
          <cell r="I2233" t="str">
            <v>排出, キシレン, 陸域, 不特定</v>
          </cell>
          <cell r="J2233" t="str">
            <v>-</v>
          </cell>
          <cell r="K2233" t="str">
            <v>-</v>
          </cell>
          <cell r="L2233" t="str">
            <v>kg</v>
          </cell>
        </row>
        <row r="2234">
          <cell r="G2234" t="str">
            <v>006P22082</v>
          </cell>
          <cell r="H2234" t="str">
            <v>EF</v>
          </cell>
          <cell r="I2234" t="str">
            <v>排出, 銀及びその水溶性化合物, 陸域, 不特定</v>
          </cell>
          <cell r="J2234" t="str">
            <v>-</v>
          </cell>
          <cell r="K2234" t="str">
            <v>-</v>
          </cell>
          <cell r="L2234" t="str">
            <v>kg</v>
          </cell>
        </row>
        <row r="2235">
          <cell r="G2235" t="str">
            <v>006P22090</v>
          </cell>
          <cell r="H2235" t="str">
            <v>EF</v>
          </cell>
          <cell r="I2235" t="str">
            <v>排出, ２－クロロ－４－エチルアミノ－６－イソプロピルアミノ－１，３，５－トリアジン（別名アトラジン）, 陸域, 不特定</v>
          </cell>
          <cell r="J2235" t="str">
            <v>-</v>
          </cell>
          <cell r="K2235" t="str">
            <v>-</v>
          </cell>
          <cell r="L2235" t="str">
            <v>kg</v>
          </cell>
        </row>
        <row r="2236">
          <cell r="G2236" t="str">
            <v>006P22091</v>
          </cell>
          <cell r="H2236" t="str">
            <v>EF</v>
          </cell>
          <cell r="I2236" t="str">
            <v>排出, ２－（４－クロロ－６－エチルアミノ－１，３，５－トリアジン－２－イル）アミノ－２－メチルプロピオノニトリル（別名シアナジン）, 陸域, 不特定</v>
          </cell>
          <cell r="J2236" t="str">
            <v>-</v>
          </cell>
          <cell r="K2236" t="str">
            <v>-</v>
          </cell>
          <cell r="L2236" t="str">
            <v>kg</v>
          </cell>
        </row>
        <row r="2237">
          <cell r="G2237" t="str">
            <v>006P22092</v>
          </cell>
          <cell r="H2237" t="str">
            <v>EF</v>
          </cell>
          <cell r="I2237" t="str">
            <v>排出, ４－クロロ－３－エチル－１－メチル－Ｎ－［４－（パラトリルオキシ）ベンジル］ピラゾール－５－カルボキサミド（別名トルフェンピラド）, 陸域, 不特定</v>
          </cell>
          <cell r="J2237" t="str">
            <v>-</v>
          </cell>
          <cell r="K2237" t="str">
            <v>-</v>
          </cell>
          <cell r="L2237" t="str">
            <v>kg</v>
          </cell>
        </row>
        <row r="2238">
          <cell r="G2238" t="str">
            <v>006P22093</v>
          </cell>
          <cell r="H2238" t="str">
            <v>EF</v>
          </cell>
          <cell r="I2238" t="str">
            <v>排出, ２－クロロ－２’－エチル－Ｎ－（２－メトキシ－１－メチルエチル）－６’－メチルアセトアニリド（別名メトラクロール）, 陸域, 不特定</v>
          </cell>
          <cell r="J2238" t="str">
            <v>-</v>
          </cell>
          <cell r="K2238" t="str">
            <v>-</v>
          </cell>
          <cell r="L2238" t="str">
            <v>kg</v>
          </cell>
        </row>
        <row r="2239">
          <cell r="G2239" t="str">
            <v>006P22095</v>
          </cell>
          <cell r="H2239" t="str">
            <v>EF</v>
          </cell>
          <cell r="I2239" t="str">
            <v>排出, ３－クロロ－Ｎ－（３－クロロ－５－トリフルオロメチル－２－ピリジル）－アルファ，アルファ，アルファ－トリフルオロ－２，６－ジニトロ－パラ－トルイジン（別名フルアジナム）, 陸域, 不特定</v>
          </cell>
          <cell r="J2239" t="str">
            <v>-</v>
          </cell>
          <cell r="K2239" t="str">
            <v>-</v>
          </cell>
          <cell r="L2239" t="str">
            <v>kg</v>
          </cell>
        </row>
        <row r="2240">
          <cell r="G2240" t="str">
            <v>006P22096</v>
          </cell>
          <cell r="H2240" t="str">
            <v>EF</v>
          </cell>
          <cell r="I2240" t="str">
            <v>排出, １－（｛２－［２－クロロ－４－（４－クロロフェノキシ）フェニル］－４－メチル－１，３－ジオキソラン－２－イル｝メチル）－１Ｈ－１，２，４－トリアゾール（別名ジフェノコナゾール）, 陸域, 不特定</v>
          </cell>
          <cell r="J2240" t="str">
            <v>-</v>
          </cell>
          <cell r="K2240" t="str">
            <v>-</v>
          </cell>
          <cell r="L2240" t="str">
            <v>kg</v>
          </cell>
        </row>
        <row r="2241">
          <cell r="G2241" t="str">
            <v>006P22100</v>
          </cell>
          <cell r="H2241" t="str">
            <v>EF</v>
          </cell>
          <cell r="I2241" t="str">
            <v>排出, ２－クロロ－２’，６’－ジエチル－Ｎ－（２－プロポキシエチル）アセトアニリド（別名プレチラクロール）, 陸域, 不特定</v>
          </cell>
          <cell r="J2241" t="str">
            <v>-</v>
          </cell>
          <cell r="K2241" t="str">
            <v>-</v>
          </cell>
          <cell r="L2241" t="str">
            <v>kg</v>
          </cell>
        </row>
        <row r="2242">
          <cell r="G2242" t="str">
            <v>006P22101</v>
          </cell>
          <cell r="H2242" t="str">
            <v>EF</v>
          </cell>
          <cell r="I2242" t="str">
            <v>排出, ２－クロロ－２’，６’－ジエチル－Ｎ－（メトキシメチル）アセトアニリド（別名アラクロール）, 陸域, 不特定</v>
          </cell>
          <cell r="J2242" t="str">
            <v>-</v>
          </cell>
          <cell r="K2242" t="str">
            <v>-</v>
          </cell>
          <cell r="L2242" t="str">
            <v>kg</v>
          </cell>
        </row>
        <row r="2243">
          <cell r="G2243" t="str">
            <v>006P22113</v>
          </cell>
          <cell r="H2243" t="str">
            <v>EF</v>
          </cell>
          <cell r="I2243" t="str">
            <v>排出, ２－クロロ－４，６－ビス（エチルアミノ）－１，３，５－トリアジン（別名シマジン又はＣＡＴ）, 陸域, 不特定</v>
          </cell>
          <cell r="J2243" t="str">
            <v>-</v>
          </cell>
          <cell r="K2243" t="str">
            <v>-</v>
          </cell>
          <cell r="L2243" t="str">
            <v>kg</v>
          </cell>
        </row>
        <row r="2244">
          <cell r="G2244" t="str">
            <v>006P22114</v>
          </cell>
          <cell r="H2244" t="str">
            <v>EF</v>
          </cell>
          <cell r="I2244" t="str">
            <v>排出, （ＲＳ）－２－［２－（３－クロロフェニル）－２，３－エポキシプロピル］－２－エチルインダン－１，３－ジオン（別名インダノファン）, 陸域, 不特定</v>
          </cell>
          <cell r="J2244" t="str">
            <v>-</v>
          </cell>
          <cell r="K2244" t="str">
            <v>-</v>
          </cell>
          <cell r="L2244" t="str">
            <v>kg</v>
          </cell>
        </row>
        <row r="2245">
          <cell r="G2245" t="str">
            <v>006P22115</v>
          </cell>
          <cell r="H2245" t="str">
            <v>EF</v>
          </cell>
          <cell r="I2245" t="str">
            <v>排出, ４－（２－クロロフェニル）－Ｎ－シクロヘキシル－Ｎ－エチル－４，５－ジヒドロ－５－オキソ－１Ｈ－テトラゾール－１－カルボキサミド（別名フェントラザミド）, 陸域, 不特定</v>
          </cell>
          <cell r="J2245" t="str">
            <v>-</v>
          </cell>
          <cell r="K2245" t="str">
            <v>-</v>
          </cell>
          <cell r="L2245" t="str">
            <v>kg</v>
          </cell>
        </row>
        <row r="2246">
          <cell r="G2246" t="str">
            <v>006P22116</v>
          </cell>
          <cell r="H2246" t="str">
            <v>EF</v>
          </cell>
          <cell r="I2246" t="str">
            <v>排出, （４ＲＳ，５ＲＳ）－５－（４－クロロフェニル）－Ｎ－シクロヘキシル－４－メチル－２－オキソ－１，３－チアゾリジン－３－カルボキサミド（別名ヘキシチアゾクス）, 陸域, 不特定</v>
          </cell>
          <cell r="J2246" t="str">
            <v>-</v>
          </cell>
          <cell r="K2246" t="str">
            <v>-</v>
          </cell>
          <cell r="L2246" t="str">
            <v>kg</v>
          </cell>
        </row>
        <row r="2247">
          <cell r="G2247" t="str">
            <v>006P22117</v>
          </cell>
          <cell r="H2247" t="str">
            <v>EF</v>
          </cell>
          <cell r="I2247" t="str">
            <v>排出, （ＲＳ）－１－パラ－クロロフェニル－４，４－ジメチル－３－（１Ｈ－１，２，４－トリアゾール－１－イルメチル）ペンタン－３－オール（別名テブコナゾール）, 陸域, 不特定</v>
          </cell>
          <cell r="J2247" t="str">
            <v>-</v>
          </cell>
          <cell r="K2247" t="str">
            <v>-</v>
          </cell>
          <cell r="L2247" t="str">
            <v>kg</v>
          </cell>
        </row>
        <row r="2248">
          <cell r="G2248" t="str">
            <v>006P22118</v>
          </cell>
          <cell r="H2248" t="str">
            <v>EF</v>
          </cell>
          <cell r="I2248" t="str">
            <v>排出, ２－（４－クロロフェニル）－２－（１Ｈ－１，２，４－トリアゾール－１－イルメチル）ヘキサンニトリル（別名ミクロブタニル）, 陸域, 不特定</v>
          </cell>
          <cell r="J2248" t="str">
            <v>-</v>
          </cell>
          <cell r="K2248" t="str">
            <v>-</v>
          </cell>
          <cell r="L2248" t="str">
            <v>kg</v>
          </cell>
        </row>
        <row r="2249">
          <cell r="G2249" t="str">
            <v>006P22119</v>
          </cell>
          <cell r="H2249" t="str">
            <v>EF</v>
          </cell>
          <cell r="I2249" t="str">
            <v>排出, （ＲＳ）－４－（４－クロロフェニル）－２－フェニル－２－（１Ｈ－１，２，４－トリアゾール－１－イルメチル）ブチロニトリル（別名フェンブコナゾール）, 陸域, 不特定</v>
          </cell>
          <cell r="J2249" t="str">
            <v>-</v>
          </cell>
          <cell r="K2249" t="str">
            <v>-</v>
          </cell>
          <cell r="L2249" t="str">
            <v>kg</v>
          </cell>
        </row>
        <row r="2250">
          <cell r="G2250" t="str">
            <v>006P22124</v>
          </cell>
          <cell r="H2250" t="str">
            <v>EF</v>
          </cell>
          <cell r="I2250" t="str">
            <v>排出, １－（２－クロロベンジル）－３－（１－メチル－１－フェニルエチル）ウレア（別名クミルロン）, 陸域, 不特定</v>
          </cell>
          <cell r="J2250" t="str">
            <v>-</v>
          </cell>
          <cell r="K2250" t="str">
            <v>-</v>
          </cell>
          <cell r="L2250" t="str">
            <v>kg</v>
          </cell>
        </row>
        <row r="2251">
          <cell r="G2251" t="str">
            <v>006P22130</v>
          </cell>
          <cell r="H2251" t="str">
            <v>EF</v>
          </cell>
          <cell r="I2251" t="str">
            <v>排出, （４－クロロ－２－メチルフェノキシ）酢酸（別名ＭＣＰ又はＭＣＰＡ）, 陸域, 不特定</v>
          </cell>
          <cell r="J2251" t="str">
            <v>-</v>
          </cell>
          <cell r="K2251" t="str">
            <v>-</v>
          </cell>
          <cell r="L2251" t="str">
            <v>kg</v>
          </cell>
        </row>
        <row r="2252">
          <cell r="G2252" t="str">
            <v>006P22132</v>
          </cell>
          <cell r="H2252" t="str">
            <v>EF</v>
          </cell>
          <cell r="I2252" t="str">
            <v>排出, コバルト及びその化合物, 陸域, 不特定</v>
          </cell>
          <cell r="J2252" t="str">
            <v>-</v>
          </cell>
          <cell r="K2252" t="str">
            <v>-</v>
          </cell>
          <cell r="L2252" t="str">
            <v>kg</v>
          </cell>
        </row>
        <row r="2253">
          <cell r="G2253" t="str">
            <v>006P22137</v>
          </cell>
          <cell r="H2253" t="str">
            <v>EF</v>
          </cell>
          <cell r="I2253" t="str">
            <v>排出, シアナミド, 陸域, 不特定</v>
          </cell>
          <cell r="J2253" t="str">
            <v>-</v>
          </cell>
          <cell r="K2253" t="str">
            <v>-</v>
          </cell>
          <cell r="L2253" t="str">
            <v>kg</v>
          </cell>
        </row>
        <row r="2254">
          <cell r="G2254" t="str">
            <v>006P22138</v>
          </cell>
          <cell r="H2254" t="str">
            <v>EF</v>
          </cell>
          <cell r="I2254" t="str">
            <v>排出, （ＲＳ）－２－シアノ－Ｎ－［（Ｒ）－１－（２，４－ジクロロフェニル）エチル］－３，３－ジメチルブチラミド（別名ジクロシメット）, 陸域, 不特定</v>
          </cell>
          <cell r="J2254" t="str">
            <v>-</v>
          </cell>
          <cell r="K2254" t="str">
            <v>-</v>
          </cell>
          <cell r="L2254" t="str">
            <v>kg</v>
          </cell>
        </row>
        <row r="2255">
          <cell r="G2255" t="str">
            <v>006P22139</v>
          </cell>
          <cell r="H2255" t="str">
            <v>EF</v>
          </cell>
          <cell r="I2255" t="str">
            <v>排出, （Ｓ）－アルファ－シアノ－３－フェノキシベンジル＝（１Ｒ，３Ｓ）－２，２－ジメチル－３－（１，２，２，２－テトラブロモエチル）シクロプロパンカルボキシラート（別名トラロメトリン）, 陸域, 不特定</v>
          </cell>
          <cell r="J2255" t="str">
            <v>-</v>
          </cell>
          <cell r="K2255" t="str">
            <v>-</v>
          </cell>
          <cell r="L2255" t="str">
            <v>kg</v>
          </cell>
        </row>
        <row r="2256">
          <cell r="G2256" t="str">
            <v>006P22140</v>
          </cell>
          <cell r="H2256" t="str">
            <v>EF</v>
          </cell>
          <cell r="I2256" t="str">
            <v>排出, （ＲＳ）－アルファ－シアノ－３－フェノキシベンジル＝２，２，３，３－テトラメチルシクロプロパンカルボキシラート（別名フェンプロパトリン）, 陸域, 不特定</v>
          </cell>
          <cell r="J2256" t="str">
            <v>-</v>
          </cell>
          <cell r="K2256" t="str">
            <v>-</v>
          </cell>
          <cell r="L2256" t="str">
            <v>kg</v>
          </cell>
        </row>
        <row r="2257">
          <cell r="G2257" t="str">
            <v>006P22141</v>
          </cell>
          <cell r="H2257" t="str">
            <v>EF</v>
          </cell>
          <cell r="I2257" t="str">
            <v>排出, トランス－１－（２－シアノ－２－メトキシイミノアセチル）－３－エチルウレア（別名シモキサニル）, 陸域, 不特定</v>
          </cell>
          <cell r="J2257" t="str">
            <v>-</v>
          </cell>
          <cell r="K2257" t="str">
            <v>-</v>
          </cell>
          <cell r="L2257" t="str">
            <v>kg</v>
          </cell>
        </row>
        <row r="2258">
          <cell r="G2258" t="str">
            <v>006P22146</v>
          </cell>
          <cell r="H2258" t="str">
            <v>EF</v>
          </cell>
          <cell r="I2258" t="str">
            <v>排出, Ｏ－２－ジエチルアミノ－６－メチルピリミジン－４－イル＝Ｏ，Ｏ－ジメチル＝ホスホロチオアート（別名ピリミホスメチル）, 陸域, 不特定</v>
          </cell>
          <cell r="J2258" t="str">
            <v>-</v>
          </cell>
          <cell r="K2258" t="str">
            <v>-</v>
          </cell>
          <cell r="L2258" t="str">
            <v>kg</v>
          </cell>
        </row>
        <row r="2259">
          <cell r="G2259" t="str">
            <v>006P22147</v>
          </cell>
          <cell r="H2259" t="str">
            <v>EF</v>
          </cell>
          <cell r="I2259" t="str">
            <v>排出, Ｎ，Ｎ－ジエチルチオカルバミン酸Ｓ－４－クロロベンジル（別名チオベンカルブ又はベンチオカーブ）, 陸域, 不特定</v>
          </cell>
          <cell r="J2259" t="str">
            <v>-</v>
          </cell>
          <cell r="K2259" t="str">
            <v>-</v>
          </cell>
          <cell r="L2259" t="str">
            <v>kg</v>
          </cell>
        </row>
        <row r="2260">
          <cell r="G2260" t="str">
            <v>006P22148</v>
          </cell>
          <cell r="H2260" t="str">
            <v>EF</v>
          </cell>
          <cell r="I2260" t="str">
            <v>排出, Ｎ，Ｎ－ジエチル－３－（２，４，６－トリメチルフェニルスルホニル）－１Ｈ－１，２，４－トリアゾール－１－カルボキサミド（別名カフェンストロール）, 陸域, 不特定</v>
          </cell>
          <cell r="J2260" t="str">
            <v>-</v>
          </cell>
          <cell r="K2260" t="str">
            <v>-</v>
          </cell>
          <cell r="L2260" t="str">
            <v>kg</v>
          </cell>
        </row>
        <row r="2261">
          <cell r="G2261" t="str">
            <v>006P22152</v>
          </cell>
          <cell r="H2261" t="str">
            <v>EF</v>
          </cell>
          <cell r="I2261" t="str">
            <v>排出, １，３－ジカルバモイルチオ－２－（Ｎ，Ｎ－ジメチルアミノ）－プロパン（別名カルタップ）, 陸域, 不特定</v>
          </cell>
          <cell r="J2261" t="str">
            <v>-</v>
          </cell>
          <cell r="K2261" t="str">
            <v>-</v>
          </cell>
          <cell r="L2261" t="str">
            <v>kg</v>
          </cell>
        </row>
        <row r="2262">
          <cell r="G2262" t="str">
            <v>006P22157</v>
          </cell>
          <cell r="H2262" t="str">
            <v>EF</v>
          </cell>
          <cell r="I2262" t="str">
            <v>排出, １，２－ジクロロエタン, 陸域, 不特定</v>
          </cell>
          <cell r="J2262" t="str">
            <v>-</v>
          </cell>
          <cell r="K2262" t="str">
            <v>-</v>
          </cell>
          <cell r="L2262" t="str">
            <v>kg</v>
          </cell>
        </row>
        <row r="2263">
          <cell r="G2263" t="str">
            <v>006P22162</v>
          </cell>
          <cell r="H2263" t="str">
            <v>EF</v>
          </cell>
          <cell r="I2263" t="str">
            <v>排出, ３，５－ジクロロ－Ｎ－（１，１－ジメチル－２－プロピニル）ベンズアミド（別名プロピザミド）, 陸域, 不特定</v>
          </cell>
          <cell r="J2263" t="str">
            <v>-</v>
          </cell>
          <cell r="K2263" t="str">
            <v>-</v>
          </cell>
          <cell r="L2263" t="str">
            <v>kg</v>
          </cell>
        </row>
        <row r="2264">
          <cell r="G2264" t="str">
            <v>006P22168</v>
          </cell>
          <cell r="H2264" t="str">
            <v>EF</v>
          </cell>
          <cell r="I2264" t="str">
            <v>排出, ３－（３，５－ジクロロフェニル）－Ｎ－イソプロピル－２，４－ジオキソイミダゾリジン－１－カルボキサミド（別名イプロジオン）, 陸域, 不特定</v>
          </cell>
          <cell r="J2264" t="str">
            <v>-</v>
          </cell>
          <cell r="K2264" t="str">
            <v>-</v>
          </cell>
          <cell r="L2264" t="str">
            <v>kg</v>
          </cell>
        </row>
        <row r="2265">
          <cell r="G2265" t="str">
            <v>006P22169</v>
          </cell>
          <cell r="H2265" t="str">
            <v>EF</v>
          </cell>
          <cell r="I2265" t="str">
            <v>排出, ３－（３，４－ジクロロフェニル）－１，１－ジメチル尿素（別名ジウロン又はＤＣＭＵ）, 陸域, 不特定</v>
          </cell>
          <cell r="J2265" t="str">
            <v>-</v>
          </cell>
          <cell r="K2265" t="str">
            <v>-</v>
          </cell>
          <cell r="L2265" t="str">
            <v>kg</v>
          </cell>
        </row>
        <row r="2266">
          <cell r="G2266" t="str">
            <v>006P22170</v>
          </cell>
          <cell r="H2266" t="str">
            <v>EF</v>
          </cell>
          <cell r="I2266" t="str">
            <v>排出, （ＲＳ）－２－（２，４－ジクロロフェニル）－３－（１Ｈ－１，２，４－トリアゾール－１－イル）プロピル＝１，１，２，２－テトラフルオロエチル＝エーテル（別名テトラコナゾール）, 陸域, 不特定</v>
          </cell>
          <cell r="J2266" t="str">
            <v>-</v>
          </cell>
          <cell r="K2266" t="str">
            <v>-</v>
          </cell>
          <cell r="L2266" t="str">
            <v>kg</v>
          </cell>
        </row>
        <row r="2267">
          <cell r="G2267" t="str">
            <v>006P22171</v>
          </cell>
          <cell r="H2267" t="str">
            <v>EF</v>
          </cell>
          <cell r="I2267" t="str">
            <v>排出, （２ＲＳ，４ＲＳ）－１－［２－（２，４－ジクロロフェニル）－４－プロピル－１，３－ジオキソラン－２－イルメチル］－１Ｈ－１，２，４－トリアゾール及び（２ＲＳ，４ＳＲ）－１－［２－（２，４－ジクロロフェニル）－４－プロピル－１，３－ジオキソラン－２－イルメチル］－１Ｈ－１，２，４－トリアゾールの混合物（別名プロピコナゾール）, 陸域, 不特定</v>
          </cell>
          <cell r="J2267" t="str">
            <v>-</v>
          </cell>
          <cell r="K2267" t="str">
            <v>-</v>
          </cell>
          <cell r="L2267" t="str">
            <v>kg</v>
          </cell>
        </row>
        <row r="2268">
          <cell r="G2268" t="str">
            <v>006P22172</v>
          </cell>
          <cell r="H2268" t="str">
            <v>EF</v>
          </cell>
          <cell r="I2268" t="str">
            <v>排出, ３－［１－（３，５－ジクロロフェニル）－１－メチルエチル］－３，４－ジヒドロ－６－メチル－５－フェニル－２Ｈ－１，３－オキサジン－４－オン（別名オキサジクロメホン）, 陸域, 不特定</v>
          </cell>
          <cell r="J2268" t="str">
            <v>-</v>
          </cell>
          <cell r="K2268" t="str">
            <v>-</v>
          </cell>
          <cell r="L2268" t="str">
            <v>kg</v>
          </cell>
        </row>
        <row r="2269">
          <cell r="G2269" t="str">
            <v>006P22174</v>
          </cell>
          <cell r="H2269" t="str">
            <v>EF</v>
          </cell>
          <cell r="I2269" t="str">
            <v>排出, ３－（３，４－ジクロロフェニル）－１－メトキシ－１－メチル尿素（別名リニュロン）, 陸域, 不特定</v>
          </cell>
          <cell r="J2269" t="str">
            <v>-</v>
          </cell>
          <cell r="K2269" t="str">
            <v>-</v>
          </cell>
          <cell r="L2269" t="str">
            <v>kg</v>
          </cell>
        </row>
        <row r="2270">
          <cell r="G2270" t="str">
            <v>006P22175</v>
          </cell>
          <cell r="H2270" t="str">
            <v>EF</v>
          </cell>
          <cell r="I2270" t="str">
            <v>排出, ２，４－ジクロロフェノキシ酢酸（別名２，４－Ｄ又は２，４－ＰＡ）, 陸域, 不特定</v>
          </cell>
          <cell r="J2270" t="str">
            <v>-</v>
          </cell>
          <cell r="K2270" t="str">
            <v>-</v>
          </cell>
          <cell r="L2270" t="str">
            <v>kg</v>
          </cell>
        </row>
        <row r="2271">
          <cell r="G2271" t="str">
            <v>006P22179</v>
          </cell>
          <cell r="H2271" t="str">
            <v>EF</v>
          </cell>
          <cell r="I2271" t="str">
            <v>排出, １，３－ジクロロプロペン（別名Ｄ－Ｄ）, 陸域, 不特定</v>
          </cell>
          <cell r="J2271" t="str">
            <v>-</v>
          </cell>
          <cell r="K2271" t="str">
            <v>-</v>
          </cell>
          <cell r="L2271" t="str">
            <v>kg</v>
          </cell>
        </row>
        <row r="2272">
          <cell r="G2272" t="str">
            <v>006P22182</v>
          </cell>
          <cell r="H2272" t="str">
            <v>EF</v>
          </cell>
          <cell r="I2272" t="str">
            <v>排出, ２－［４－（２，４－ジクロロベンゾイル）－１，３－ジメチル－５－ピラゾリルオキシ］アセトフェノン（別名ピラゾキシフェン）, 陸域, 不特定</v>
          </cell>
          <cell r="J2272" t="str">
            <v>-</v>
          </cell>
          <cell r="K2272" t="str">
            <v>-</v>
          </cell>
          <cell r="L2272" t="str">
            <v>kg</v>
          </cell>
        </row>
        <row r="2273">
          <cell r="G2273" t="str">
            <v>006P22183</v>
          </cell>
          <cell r="H2273" t="str">
            <v>EF</v>
          </cell>
          <cell r="I2273" t="str">
            <v>排出, ４－（２，４－ジクロロベンゾイル）－１，３－ジメチル－５－ピラゾリル＝４－トルエンスルホナート（別名ピラゾレート）, 陸域, 不特定</v>
          </cell>
          <cell r="J2273" t="str">
            <v>-</v>
          </cell>
          <cell r="K2273" t="str">
            <v>-</v>
          </cell>
          <cell r="L2273" t="str">
            <v>kg</v>
          </cell>
        </row>
        <row r="2274">
          <cell r="G2274" t="str">
            <v>006P22184</v>
          </cell>
          <cell r="H2274" t="str">
            <v>EF</v>
          </cell>
          <cell r="I2274" t="str">
            <v>排出, ２，６－ジクロロベンゾニトリル（別名ジクロベニル又はＤＢＮ）, 陸域, 不特定</v>
          </cell>
          <cell r="J2274" t="str">
            <v>-</v>
          </cell>
          <cell r="K2274" t="str">
            <v>-</v>
          </cell>
          <cell r="L2274" t="str">
            <v>kg</v>
          </cell>
        </row>
        <row r="2275">
          <cell r="G2275" t="str">
            <v>006P22186</v>
          </cell>
          <cell r="H2275" t="str">
            <v>EF</v>
          </cell>
          <cell r="I2275" t="str">
            <v>排出, ジクロロメタン（別名塩化メチレン）, 陸域, 不特定</v>
          </cell>
          <cell r="J2275" t="str">
            <v>-</v>
          </cell>
          <cell r="K2275" t="str">
            <v>-</v>
          </cell>
          <cell r="L2275" t="str">
            <v>kg</v>
          </cell>
        </row>
        <row r="2276">
          <cell r="G2276" t="str">
            <v>006P22187</v>
          </cell>
          <cell r="H2276" t="str">
            <v>EF</v>
          </cell>
          <cell r="I2276" t="str">
            <v>排出, ２，３－ジシアノ－１，４－ジチアアントラキノン（別名ジチアノン）, 陸域, 不特定</v>
          </cell>
          <cell r="J2276" t="str">
            <v>-</v>
          </cell>
          <cell r="K2276" t="str">
            <v>-</v>
          </cell>
          <cell r="L2276" t="str">
            <v>kg</v>
          </cell>
        </row>
        <row r="2277">
          <cell r="G2277" t="str">
            <v>006P22191</v>
          </cell>
          <cell r="H2277" t="str">
            <v>EF</v>
          </cell>
          <cell r="I2277" t="str">
            <v>排出, １，３－ジチオラン－２－イリデンマロン酸ジイソプロピル（別名イソプロチオラン）, 陸域, 不特定</v>
          </cell>
          <cell r="J2277" t="str">
            <v>-</v>
          </cell>
          <cell r="K2277" t="str">
            <v>-</v>
          </cell>
          <cell r="L2277" t="str">
            <v>kg</v>
          </cell>
        </row>
        <row r="2278">
          <cell r="G2278" t="str">
            <v>006P22195</v>
          </cell>
          <cell r="H2278" t="str">
            <v>EF</v>
          </cell>
          <cell r="I2278" t="str">
            <v>排出, ジチオりん酸Ｏ－２，４－ジクロロフェニル－Ｏ－エチル－Ｓ－プロピル（別名プロチオホス）, 陸域, 不特定</v>
          </cell>
          <cell r="J2278" t="str">
            <v>-</v>
          </cell>
          <cell r="K2278" t="str">
            <v>-</v>
          </cell>
          <cell r="L2278" t="str">
            <v>kg</v>
          </cell>
        </row>
        <row r="2279">
          <cell r="G2279" t="str">
            <v>006P22196</v>
          </cell>
          <cell r="H2279" t="str">
            <v>EF</v>
          </cell>
          <cell r="I2279" t="str">
            <v>排出, ジチオりん酸Ｓ－（２，３－ジヒドロ－５－メトキシ－２－オキソ－１，３，４－チアジアゾール－３－イル）メチル－Ｏ，Ｏ－ジメチル（別名メチダチオン又はＤＭＴＰ）, 陸域, 不特定</v>
          </cell>
          <cell r="J2279" t="str">
            <v>-</v>
          </cell>
          <cell r="K2279" t="str">
            <v>-</v>
          </cell>
          <cell r="L2279" t="str">
            <v>kg</v>
          </cell>
        </row>
        <row r="2280">
          <cell r="G2280" t="str">
            <v>006P22197</v>
          </cell>
          <cell r="H2280" t="str">
            <v>EF</v>
          </cell>
          <cell r="I2280" t="str">
            <v>排出, ジチオりん酸Ｏ，Ｏ－ジメチル－Ｓ－１，２－ビス（エトキシカルボニル）エチル（別名マラソン又はマラチオン）, 陸域, 不特定</v>
          </cell>
          <cell r="J2280" t="str">
            <v>-</v>
          </cell>
          <cell r="K2280" t="str">
            <v>-</v>
          </cell>
          <cell r="L2280" t="str">
            <v>kg</v>
          </cell>
        </row>
        <row r="2281">
          <cell r="G2281" t="str">
            <v>006P22198</v>
          </cell>
          <cell r="H2281" t="str">
            <v>EF</v>
          </cell>
          <cell r="I2281" t="str">
            <v>排出, ジチオりん酸Ｏ，Ｏ－ジメチル－Ｓ－［（Ｎ－メチルカルバモイル）メチル］（別名ジメトエート）, 陸域, 不特定</v>
          </cell>
          <cell r="J2281" t="str">
            <v>-</v>
          </cell>
          <cell r="K2281" t="str">
            <v>-</v>
          </cell>
          <cell r="L2281" t="str">
            <v>kg</v>
          </cell>
        </row>
        <row r="2282">
          <cell r="G2282" t="str">
            <v>006P22206</v>
          </cell>
          <cell r="H2282" t="str">
            <v>EF</v>
          </cell>
          <cell r="I2282" t="str">
            <v>排出, Ｎ－ジブチルアミノチオ－Ｎ－メチルカルバミン酸２，３－ジヒドロ－２，２－ジメチル－７－ベンゾ［ｂ］フラニル（別名カルボスルファン）, 陸域, 不特定</v>
          </cell>
          <cell r="J2282" t="str">
            <v>-</v>
          </cell>
          <cell r="K2282" t="str">
            <v>-</v>
          </cell>
          <cell r="L2282" t="str">
            <v>kg</v>
          </cell>
        </row>
        <row r="2283">
          <cell r="G2283" t="str">
            <v>006P22212</v>
          </cell>
          <cell r="H2283" t="str">
            <v>EF</v>
          </cell>
          <cell r="I2283" t="str">
            <v>排出, （ＲＳ）－Ｏ，Ｓ－ジメチル＝アセチルホスホルアミドチオアート（別名アセフェート）, 陸域, 不特定</v>
          </cell>
          <cell r="J2283" t="str">
            <v>-</v>
          </cell>
          <cell r="K2283" t="str">
            <v>-</v>
          </cell>
          <cell r="L2283" t="str">
            <v>kg</v>
          </cell>
        </row>
        <row r="2284">
          <cell r="G2284" t="str">
            <v>006P22213</v>
          </cell>
          <cell r="H2284" t="str">
            <v>EF</v>
          </cell>
          <cell r="I2284" t="str">
            <v>排出, Ｎ，Ｎ－ジメチルアセトアミド, 陸域, 不特定</v>
          </cell>
          <cell r="J2284" t="str">
            <v>-</v>
          </cell>
          <cell r="K2284" t="str">
            <v>-</v>
          </cell>
          <cell r="L2284" t="str">
            <v>kg</v>
          </cell>
        </row>
        <row r="2285">
          <cell r="G2285" t="str">
            <v>006P22217</v>
          </cell>
          <cell r="H2285" t="str">
            <v>EF</v>
          </cell>
          <cell r="I2285" t="str">
            <v>排出, ５－ジメチルアミノ－１，２，３－トリチアン（別名チオシクラム）, 陸域, 不特定</v>
          </cell>
          <cell r="J2285" t="str">
            <v>-</v>
          </cell>
          <cell r="K2285" t="str">
            <v>-</v>
          </cell>
          <cell r="L2285" t="str">
            <v>kg</v>
          </cell>
        </row>
        <row r="2286">
          <cell r="G2286" t="str">
            <v>006P22221</v>
          </cell>
          <cell r="H2286" t="str">
            <v>EF</v>
          </cell>
          <cell r="I2286" t="str">
            <v>排出, ２，２－ジメチル－２，３－ジヒドロ－１－ベンゾフラン－７－イル＝Ｎ－［Ｎ－（２－エトキシカルボニルエチル）－Ｎ－イソプロピルスルフェナモイル］－Ｎ－メチルカルバマート（別名ベンフラカルブ）, 陸域, 不特定</v>
          </cell>
          <cell r="J2286" t="str">
            <v>-</v>
          </cell>
          <cell r="K2286" t="str">
            <v>-</v>
          </cell>
          <cell r="L2286" t="str">
            <v>kg</v>
          </cell>
        </row>
        <row r="2287">
          <cell r="G2287" t="str">
            <v>006P22222</v>
          </cell>
          <cell r="H2287" t="str">
            <v>EF</v>
          </cell>
          <cell r="I2287" t="str">
            <v>排出, Ｎ，Ｎ－ジメチルチオカルバミン酸Ｓ－４－フェノキシブチル（別名フェノチオカルブ）, 陸域, 不特定</v>
          </cell>
          <cell r="J2287" t="str">
            <v>-</v>
          </cell>
          <cell r="K2287" t="str">
            <v>-</v>
          </cell>
          <cell r="L2287" t="str">
            <v>kg</v>
          </cell>
        </row>
        <row r="2288">
          <cell r="G2288" t="str">
            <v>006P22225</v>
          </cell>
          <cell r="H2288" t="str">
            <v>EF</v>
          </cell>
          <cell r="I2288" t="str">
            <v>排出, ジメチル＝２，２，２－トリクロロ－１－ヒドロキシエチルホスホナート（別名トリクロルホン又はＤＥＰ）, 陸域, 不特定</v>
          </cell>
          <cell r="J2288" t="str">
            <v>-</v>
          </cell>
          <cell r="K2288" t="str">
            <v>-</v>
          </cell>
          <cell r="L2288" t="str">
            <v>kg</v>
          </cell>
        </row>
        <row r="2289">
          <cell r="G2289" t="str">
            <v>006P22227</v>
          </cell>
          <cell r="H2289" t="str">
            <v>EF</v>
          </cell>
          <cell r="I2289" t="str">
            <v>排出, １，１’－ジメチル－４，４’－ビピリジニウム＝ジクロリド（別名パラコート又はパラコートジクロリド）, 陸域, 不特定</v>
          </cell>
          <cell r="J2289" t="str">
            <v>-</v>
          </cell>
          <cell r="K2289" t="str">
            <v>-</v>
          </cell>
          <cell r="L2289" t="str">
            <v>kg</v>
          </cell>
        </row>
        <row r="2290">
          <cell r="G2290" t="str">
            <v>006P22229</v>
          </cell>
          <cell r="H2290" t="str">
            <v>EF</v>
          </cell>
          <cell r="I2290" t="str">
            <v>排出, ジメチル＝４，４’－（オルト－フェニレン）ビス（３－チオアロファナート）（別名チオファネートメチル）, 陸域, 不特定</v>
          </cell>
          <cell r="J2290" t="str">
            <v>-</v>
          </cell>
          <cell r="K2290" t="str">
            <v>-</v>
          </cell>
          <cell r="L2290" t="str">
            <v>kg</v>
          </cell>
        </row>
        <row r="2291">
          <cell r="G2291" t="str">
            <v>006P22232</v>
          </cell>
          <cell r="H2291" t="str">
            <v>EF</v>
          </cell>
          <cell r="I2291" t="str">
            <v>排出, Ｎ，Ｎ－ジメチルホルムアミド, 陸域, 不特定</v>
          </cell>
          <cell r="J2291" t="str">
            <v>-</v>
          </cell>
          <cell r="K2291" t="str">
            <v>-</v>
          </cell>
          <cell r="L2291" t="str">
            <v>kg</v>
          </cell>
        </row>
        <row r="2292">
          <cell r="G2292" t="str">
            <v>006P22233</v>
          </cell>
          <cell r="H2292" t="str">
            <v>EF</v>
          </cell>
          <cell r="I2292" t="str">
            <v>排出, ２－［（ジメトキシホスフィノチオイル）チオ］－２－フェニル酢酸エチル（別名フェントエート又はＰＡＰ）, 陸域, 不特定</v>
          </cell>
          <cell r="J2292" t="str">
            <v>-</v>
          </cell>
          <cell r="K2292" t="str">
            <v>-</v>
          </cell>
          <cell r="L2292" t="str">
            <v>kg</v>
          </cell>
        </row>
        <row r="2293">
          <cell r="G2293" t="str">
            <v>006P22236</v>
          </cell>
          <cell r="H2293" t="str">
            <v>EF</v>
          </cell>
          <cell r="I2293" t="str">
            <v>排出, ３，５－ジヨード－４－オクタノイルオキシベンゾニトリル（別名アイオキシニル）, 陸域, 不特定</v>
          </cell>
          <cell r="J2293" t="str">
            <v>-</v>
          </cell>
          <cell r="K2293" t="str">
            <v>-</v>
          </cell>
          <cell r="L2293" t="str">
            <v>kg</v>
          </cell>
        </row>
        <row r="2294">
          <cell r="G2294" t="str">
            <v>006P22243</v>
          </cell>
          <cell r="H2294" t="str">
            <v>EF</v>
          </cell>
          <cell r="I2294" t="str">
            <v>排出, ダイオキシン類, 陸域, 不特定</v>
          </cell>
          <cell r="J2294" t="str">
            <v>-</v>
          </cell>
          <cell r="K2294" t="str">
            <v>-</v>
          </cell>
          <cell r="L2294" t="str">
            <v>kg</v>
          </cell>
        </row>
        <row r="2295">
          <cell r="G2295" t="str">
            <v>006P22244</v>
          </cell>
          <cell r="H2295" t="str">
            <v>EF</v>
          </cell>
          <cell r="I2295" t="str">
            <v>排出, ２－チオキソ－３，５－ジメチルテトラヒドロ－２Ｈ－１，３，５－チアジアジン（別名ダゾメット）, 陸域, 不特定</v>
          </cell>
          <cell r="J2295" t="str">
            <v>-</v>
          </cell>
          <cell r="K2295" t="str">
            <v>-</v>
          </cell>
          <cell r="L2295" t="str">
            <v>kg</v>
          </cell>
        </row>
        <row r="2296">
          <cell r="G2296" t="str">
            <v>006P22248</v>
          </cell>
          <cell r="H2296" t="str">
            <v>EF</v>
          </cell>
          <cell r="I2296" t="str">
            <v>排出, チオりん酸Ｏ，Ｏ－ジエチル－Ｏ－（２－イソプロピル－６－メチル－４－ピリミジニル）（別名ダイアジノン）, 陸域, 不特定</v>
          </cell>
          <cell r="J2296" t="str">
            <v>-</v>
          </cell>
          <cell r="K2296" t="str">
            <v>-</v>
          </cell>
          <cell r="L2296" t="str">
            <v>kg</v>
          </cell>
        </row>
        <row r="2297">
          <cell r="G2297" t="str">
            <v>006P22249</v>
          </cell>
          <cell r="H2297" t="str">
            <v>EF</v>
          </cell>
          <cell r="I2297" t="str">
            <v>排出, チオりん酸Ｏ，Ｏ－ジエチル－Ｏ－（３，５，６－トリクロロ－２－ピリジル）（別名クロルピリホス）, 陸域, 不特定</v>
          </cell>
          <cell r="J2297" t="str">
            <v>-</v>
          </cell>
          <cell r="K2297" t="str">
            <v>-</v>
          </cell>
          <cell r="L2297" t="str">
            <v>kg</v>
          </cell>
        </row>
        <row r="2298">
          <cell r="G2298" t="str">
            <v>006P22250</v>
          </cell>
          <cell r="H2298" t="str">
            <v>EF</v>
          </cell>
          <cell r="I2298" t="str">
            <v>排出, チオりん酸Ｏ，Ｏ－ジエチル－Ｏ－（５－フェニル－３－イソオキサゾリル）（別名イソキサチオン）, 陸域, 不特定</v>
          </cell>
          <cell r="J2298" t="str">
            <v>-</v>
          </cell>
          <cell r="K2298" t="str">
            <v>-</v>
          </cell>
          <cell r="L2298" t="str">
            <v>kg</v>
          </cell>
        </row>
        <row r="2299">
          <cell r="G2299" t="str">
            <v>006P22251</v>
          </cell>
          <cell r="H2299" t="str">
            <v>EF</v>
          </cell>
          <cell r="I2299" t="str">
            <v>排出, チオりん酸Ｏ，Ｏ－ジメチル－Ｏ－（３－メチル－４－ニトロフェニル）（別名フェニトロチオン又はＭＥＰ）, 陸域, 不特定</v>
          </cell>
          <cell r="J2299" t="str">
            <v>-</v>
          </cell>
          <cell r="K2299" t="str">
            <v>-</v>
          </cell>
          <cell r="L2299" t="str">
            <v>kg</v>
          </cell>
        </row>
        <row r="2300">
          <cell r="G2300" t="str">
            <v>006P22252</v>
          </cell>
          <cell r="H2300" t="str">
            <v>EF</v>
          </cell>
          <cell r="I2300" t="str">
            <v>排出, チオりん酸Ｏ，Ｏ－ジメチル－Ｏ－（３－メチル－４－メチルチオフェニル）（別名フェンチオン又はＭＰＰ）, 陸域, 不特定</v>
          </cell>
          <cell r="J2300" t="str">
            <v>-</v>
          </cell>
          <cell r="K2300" t="str">
            <v>-</v>
          </cell>
          <cell r="L2300" t="str">
            <v>kg</v>
          </cell>
        </row>
        <row r="2301">
          <cell r="G2301" t="str">
            <v>006P22253</v>
          </cell>
          <cell r="H2301" t="str">
            <v>EF</v>
          </cell>
          <cell r="I2301" t="str">
            <v>排出, チオりん酸Ｏ－４－ブロモ－２－クロロフェニル－Ｏ－エチル－Ｓ－プロピル（別名プロフェノホス）, 陸域, 不特定</v>
          </cell>
          <cell r="J2301" t="str">
            <v>-</v>
          </cell>
          <cell r="K2301" t="str">
            <v>-</v>
          </cell>
          <cell r="L2301" t="str">
            <v>kg</v>
          </cell>
        </row>
        <row r="2302">
          <cell r="G2302" t="str">
            <v>006P22254</v>
          </cell>
          <cell r="H2302" t="str">
            <v>EF</v>
          </cell>
          <cell r="I2302" t="str">
            <v>排出, チオりん酸Ｓ－ベンジル－Ｏ，Ｏ－ジイソプロピル（別名イプロベンホス又はＩＢＰ）, 陸域, 不特定</v>
          </cell>
          <cell r="J2302" t="str">
            <v>-</v>
          </cell>
          <cell r="K2302" t="str">
            <v>-</v>
          </cell>
          <cell r="L2302" t="str">
            <v>kg</v>
          </cell>
        </row>
        <row r="2303">
          <cell r="G2303" t="str">
            <v>006P22257</v>
          </cell>
          <cell r="H2303" t="str">
            <v>EF</v>
          </cell>
          <cell r="I2303" t="str">
            <v>排出, デシルアルコール（別名デカノール）, 陸域, 不特定</v>
          </cell>
          <cell r="J2303" t="str">
            <v>-</v>
          </cell>
          <cell r="K2303" t="str">
            <v>-</v>
          </cell>
          <cell r="L2303" t="str">
            <v>kg</v>
          </cell>
        </row>
        <row r="2304">
          <cell r="G2304" t="str">
            <v>006P22260</v>
          </cell>
          <cell r="H2304" t="str">
            <v>EF</v>
          </cell>
          <cell r="I2304" t="str">
            <v>排出, テトラクロロイソフタロニトリル（別名クロロタロニル又はＴＰＮ）, 陸域, 不特定</v>
          </cell>
          <cell r="J2304" t="str">
            <v>-</v>
          </cell>
          <cell r="K2304" t="str">
            <v>-</v>
          </cell>
          <cell r="L2304" t="str">
            <v>kg</v>
          </cell>
        </row>
        <row r="2305">
          <cell r="G2305" t="str">
            <v>006P22261</v>
          </cell>
          <cell r="H2305" t="str">
            <v>EF</v>
          </cell>
          <cell r="I2305" t="str">
            <v>排出, ４，５，６，７－テトラクロロイソベンゾフラン－１（３Ｈ）－オン（別名フサライド）, 陸域, 不特定</v>
          </cell>
          <cell r="J2305" t="str">
            <v>-</v>
          </cell>
          <cell r="K2305" t="str">
            <v>-</v>
          </cell>
          <cell r="L2305" t="str">
            <v>kg</v>
          </cell>
        </row>
        <row r="2306">
          <cell r="G2306" t="str">
            <v>006P22266</v>
          </cell>
          <cell r="H2306" t="str">
            <v>EF</v>
          </cell>
          <cell r="I2306" t="str">
            <v>排出, ２，３，５，６－テトラフルオロ－４－メチルベンジル＝（Ｚ）－３－（２－クロロ－３，３，３－トリフルオロ－１－プロペニル）－２，２－ジメチルシクロプロパンカルボキシラート（別名テフルトリン）, 陸域, 不特定</v>
          </cell>
          <cell r="J2306" t="str">
            <v>-</v>
          </cell>
          <cell r="K2306" t="str">
            <v>-</v>
          </cell>
          <cell r="L2306" t="str">
            <v>kg</v>
          </cell>
        </row>
        <row r="2307">
          <cell r="G2307" t="str">
            <v>006P22267</v>
          </cell>
          <cell r="H2307" t="str">
            <v>EF</v>
          </cell>
          <cell r="I2307" t="str">
            <v>排出, ３，７，９，１３－テトラメチル－５，１１－ジオキサ－２，８，１４－トリチア－４，７，９，１２－テトラアザペンタデカ－３，１２－ジエン－６，１０－ジオン（別名チオジカルブ）, 陸域, 不特定</v>
          </cell>
          <cell r="J2307" t="str">
            <v>-</v>
          </cell>
          <cell r="K2307" t="str">
            <v>-</v>
          </cell>
          <cell r="L2307" t="str">
            <v>kg</v>
          </cell>
        </row>
        <row r="2308">
          <cell r="G2308" t="str">
            <v>006P22268</v>
          </cell>
          <cell r="H2308" t="str">
            <v>EF</v>
          </cell>
          <cell r="I2308" t="str">
            <v>排出, テトラメチルチウラムジスルフィド（別名チウラム又はチラム）, 陸域, 不特定</v>
          </cell>
          <cell r="J2308" t="str">
            <v>-</v>
          </cell>
          <cell r="K2308" t="str">
            <v>-</v>
          </cell>
          <cell r="L2308" t="str">
            <v>kg</v>
          </cell>
        </row>
        <row r="2309">
          <cell r="G2309" t="str">
            <v>006P22272</v>
          </cell>
          <cell r="H2309" t="str">
            <v>EF</v>
          </cell>
          <cell r="I2309" t="str">
            <v>排出, 銅水溶性塩（錯塩を除く。）, 陸域, 不特定</v>
          </cell>
          <cell r="J2309" t="str">
            <v>-</v>
          </cell>
          <cell r="K2309" t="str">
            <v>-</v>
          </cell>
          <cell r="L2309" t="str">
            <v>kg</v>
          </cell>
        </row>
        <row r="2310">
          <cell r="G2310" t="str">
            <v>006P22285</v>
          </cell>
          <cell r="H2310" t="str">
            <v>EF</v>
          </cell>
          <cell r="I2310" t="str">
            <v>排出, トリクロロニトロメタン（別名クロロピクリン）, 陸域, 不特定</v>
          </cell>
          <cell r="J2310" t="str">
            <v>-</v>
          </cell>
          <cell r="K2310" t="str">
            <v>-</v>
          </cell>
          <cell r="L2310" t="str">
            <v>kg</v>
          </cell>
        </row>
        <row r="2311">
          <cell r="G2311" t="str">
            <v>006P22293</v>
          </cell>
          <cell r="H2311" t="str">
            <v>EF</v>
          </cell>
          <cell r="I2311" t="str">
            <v>排出, アルファ，アルファ，アルファ－トリフルオロ－２，６－ジニトロ－Ｎ，Ｎ－ジプロピル－パラ－トルイジン（別名トリフルラリン）, 陸域, 不特定</v>
          </cell>
          <cell r="J2311" t="str">
            <v>-</v>
          </cell>
          <cell r="K2311" t="str">
            <v>-</v>
          </cell>
          <cell r="L2311" t="str">
            <v>kg</v>
          </cell>
        </row>
        <row r="2312">
          <cell r="G2312" t="str">
            <v>006P22297</v>
          </cell>
          <cell r="H2312" t="str">
            <v>EF</v>
          </cell>
          <cell r="I2312" t="str">
            <v>排出, １，３，５－トリメチルベンゼン, 陸域, 不特定</v>
          </cell>
          <cell r="J2312" t="str">
            <v>-</v>
          </cell>
          <cell r="K2312" t="str">
            <v>-</v>
          </cell>
          <cell r="L2312" t="str">
            <v>kg</v>
          </cell>
        </row>
        <row r="2313">
          <cell r="G2313" t="str">
            <v>006P22300</v>
          </cell>
          <cell r="H2313" t="str">
            <v>EF</v>
          </cell>
          <cell r="I2313" t="str">
            <v>排出, トルエン, 陸域, 不特定</v>
          </cell>
          <cell r="J2313" t="str">
            <v>-</v>
          </cell>
          <cell r="K2313" t="str">
            <v>-</v>
          </cell>
          <cell r="L2313" t="str">
            <v>kg</v>
          </cell>
        </row>
        <row r="2314">
          <cell r="G2314" t="str">
            <v>006P22305</v>
          </cell>
          <cell r="H2314" t="str">
            <v>EF</v>
          </cell>
          <cell r="I2314" t="str">
            <v>排出, 鉛化合物, 陸域, 不特定</v>
          </cell>
          <cell r="J2314" t="str">
            <v>-</v>
          </cell>
          <cell r="K2314" t="str">
            <v>-</v>
          </cell>
          <cell r="L2314" t="str">
            <v>kg</v>
          </cell>
        </row>
        <row r="2315">
          <cell r="G2315" t="str">
            <v>006P22323</v>
          </cell>
          <cell r="H2315" t="str">
            <v>EF</v>
          </cell>
          <cell r="I2315" t="str">
            <v>排出, ２，４－ビス（エチルアミノ）－６－メチルチオ－１，３，５－トリアジン（別名シメトリン）, 陸域, 不特定</v>
          </cell>
          <cell r="J2315" t="str">
            <v>-</v>
          </cell>
          <cell r="K2315" t="str">
            <v>-</v>
          </cell>
          <cell r="L2315" t="str">
            <v>kg</v>
          </cell>
        </row>
        <row r="2316">
          <cell r="G2316" t="str">
            <v>006P22325</v>
          </cell>
          <cell r="H2316" t="str">
            <v>EF</v>
          </cell>
          <cell r="I2316" t="str">
            <v>排出, ビス（８－キノリノラト）銅（別名オキシン銅又は有機銅）, 陸域, 不特定</v>
          </cell>
          <cell r="J2316" t="str">
            <v>-</v>
          </cell>
          <cell r="K2316" t="str">
            <v>-</v>
          </cell>
          <cell r="L2316" t="str">
            <v>kg</v>
          </cell>
        </row>
        <row r="2317">
          <cell r="G2317" t="str">
            <v>006P22326</v>
          </cell>
          <cell r="H2317" t="str">
            <v>EF</v>
          </cell>
          <cell r="I2317" t="str">
            <v>排出, ３，６－ビス（２－クロロフェニル）－１，２，４，５－テトラジン（別名クロフェンチジン）, 陸域, 不特定</v>
          </cell>
          <cell r="J2317" t="str">
            <v>-</v>
          </cell>
          <cell r="K2317" t="str">
            <v>-</v>
          </cell>
          <cell r="L2317" t="str">
            <v>kg</v>
          </cell>
        </row>
        <row r="2318">
          <cell r="G2318" t="str">
            <v>006P22328</v>
          </cell>
          <cell r="H2318" t="str">
            <v>EF</v>
          </cell>
          <cell r="I2318" t="str">
            <v>排出, ビス（Ｎ，Ｎ’－ジメチルジチオカルバミン酸）亜鉛（別名ジラム）, 陸域, 不特定</v>
          </cell>
          <cell r="J2318" t="str">
            <v>-</v>
          </cell>
          <cell r="K2318" t="str">
            <v>-</v>
          </cell>
          <cell r="L2318" t="str">
            <v>kg</v>
          </cell>
        </row>
        <row r="2319">
          <cell r="G2319" t="str">
            <v>006P22330</v>
          </cell>
          <cell r="H2319" t="str">
            <v>EF</v>
          </cell>
          <cell r="I2319" t="str">
            <v>排出, ビス（１－メチル－１－フェニルエチル）＝ペルオキシド, 陸域, 不特定</v>
          </cell>
          <cell r="J2319" t="str">
            <v>-</v>
          </cell>
          <cell r="K2319" t="str">
            <v>-</v>
          </cell>
          <cell r="L2319" t="str">
            <v>kg</v>
          </cell>
        </row>
        <row r="2320">
          <cell r="G2320" t="str">
            <v>006P22331</v>
          </cell>
          <cell r="H2320" t="str">
            <v>EF</v>
          </cell>
          <cell r="I2320" t="str">
            <v>排出, Ｓ，Ｓ－ビス（１－メチルプロピル）＝Ｏ－エチル＝ホスホロジチオアート（別名カズサホス）, 陸域, 不特定</v>
          </cell>
          <cell r="J2320" t="str">
            <v>-</v>
          </cell>
          <cell r="K2320" t="str">
            <v>-</v>
          </cell>
          <cell r="L2320" t="str">
            <v>kg</v>
          </cell>
        </row>
        <row r="2321">
          <cell r="G2321" t="str">
            <v>006P22350</v>
          </cell>
          <cell r="H2321" t="str">
            <v>EF</v>
          </cell>
          <cell r="I2321" t="str">
            <v>排出, ３－フェノキシベンジル＝３－（２，２－ジクロロビニル）－２，２－ジメチルシクロプロパンカルボキシラート（別名ペルメトリン）, 陸域, 不特定</v>
          </cell>
          <cell r="J2321" t="str">
            <v>-</v>
          </cell>
          <cell r="K2321" t="str">
            <v>-</v>
          </cell>
          <cell r="L2321" t="str">
            <v>kg</v>
          </cell>
        </row>
        <row r="2322">
          <cell r="G2322" t="str">
            <v>006P22355</v>
          </cell>
          <cell r="H2322" t="str">
            <v>EF</v>
          </cell>
          <cell r="I2322" t="str">
            <v>排出, フタル酸ビス（２－エチルヘキシル）, 陸域, 不特定</v>
          </cell>
          <cell r="J2322" t="str">
            <v>-</v>
          </cell>
          <cell r="K2322" t="str">
            <v>-</v>
          </cell>
          <cell r="L2322" t="str">
            <v>kg</v>
          </cell>
        </row>
        <row r="2323">
          <cell r="G2323" t="str">
            <v>006P22357</v>
          </cell>
          <cell r="H2323" t="str">
            <v>EF</v>
          </cell>
          <cell r="I2323" t="str">
            <v>排出, ２－ターシャリ－ブチルイミノ－３－イソプロピル－５－フェニルテトラヒドロ－４Ｈ－１，３，５－チアジアジン－４－オン（別名ブプロフェジン）, 陸域, 不特定</v>
          </cell>
          <cell r="J2323" t="str">
            <v>-</v>
          </cell>
          <cell r="K2323" t="str">
            <v>-</v>
          </cell>
          <cell r="L2323" t="str">
            <v>kg</v>
          </cell>
        </row>
        <row r="2324">
          <cell r="G2324" t="str">
            <v>006P22358</v>
          </cell>
          <cell r="H2324" t="str">
            <v>EF</v>
          </cell>
          <cell r="I2324" t="str">
            <v>排出, Ｎ－ターシャリ－ブチル－Ｎ’－（４－エチルベンゾイル）－３，５－ジメチルベンゾヒドラジド（別名テブフェノジド）, 陸域, 不特定</v>
          </cell>
          <cell r="J2324" t="str">
            <v>-</v>
          </cell>
          <cell r="K2324" t="str">
            <v>-</v>
          </cell>
          <cell r="L2324" t="str">
            <v>kg</v>
          </cell>
        </row>
        <row r="2325">
          <cell r="G2325" t="str">
            <v>006P22360</v>
          </cell>
          <cell r="H2325" t="str">
            <v>EF</v>
          </cell>
          <cell r="I2325" t="str">
            <v>排出, Ｎ－［１－（Ｎ－ノルマル－ブチルカルバモイル）－１Ｈ－２－ベンゾイミダゾリル］カルバミン酸メチル（別名ベノミル）, 陸域, 不特定</v>
          </cell>
          <cell r="J2325" t="str">
            <v>-</v>
          </cell>
          <cell r="K2325" t="str">
            <v>-</v>
          </cell>
          <cell r="L2325" t="str">
            <v>kg</v>
          </cell>
        </row>
        <row r="2326">
          <cell r="G2326" t="str">
            <v>006P22361</v>
          </cell>
          <cell r="H2326" t="str">
            <v>EF</v>
          </cell>
          <cell r="I2326" t="str">
            <v>排出, ブチル＝（Ｒ）－２－［４－（４－シアノ－２－フルオロフェノキシ）フェノキシ］プロピオナート（別名シハロホップブチル）, 陸域, 不特定</v>
          </cell>
          <cell r="J2326" t="str">
            <v>-</v>
          </cell>
          <cell r="K2326" t="str">
            <v>-</v>
          </cell>
          <cell r="L2326" t="str">
            <v>kg</v>
          </cell>
        </row>
        <row r="2327">
          <cell r="G2327" t="str">
            <v>006P22362</v>
          </cell>
          <cell r="H2327" t="str">
            <v>EF</v>
          </cell>
          <cell r="I2327" t="str">
            <v>排出, １－ターシャリ－ブチル－３－（２，６－ジイソプロピル－４－フェノキシフェニル）チオ尿素（別名ジアフェンチウロン）, 陸域, 不特定</v>
          </cell>
          <cell r="J2327" t="str">
            <v>-</v>
          </cell>
          <cell r="K2327" t="str">
            <v>-</v>
          </cell>
          <cell r="L2327" t="str">
            <v>kg</v>
          </cell>
        </row>
        <row r="2328">
          <cell r="G2328" t="str">
            <v>006P22363</v>
          </cell>
          <cell r="H2328" t="str">
            <v>EF</v>
          </cell>
          <cell r="I2328" t="str">
            <v>排出, ５－ターシャリ－ブチル－３－（２，４－ジクロロ－５－イソプロポキシフェニル）－１，３，４－オキサジアゾール－２（３Ｈ）－オン（別名オキサジアゾン）, 陸域, 不特定</v>
          </cell>
          <cell r="J2328" t="str">
            <v>-</v>
          </cell>
          <cell r="K2328" t="str">
            <v>-</v>
          </cell>
          <cell r="L2328" t="str">
            <v>kg</v>
          </cell>
        </row>
        <row r="2329">
          <cell r="G2329" t="str">
            <v>006P22364</v>
          </cell>
          <cell r="H2329" t="str">
            <v>EF</v>
          </cell>
          <cell r="I2329" t="str">
            <v>排出, ターシャリ－ブチル＝４－（｛［（１，３－ジメチル－５－フェノキシ－４－ピラゾリル）メチリデン］アミノオキシ｝メチル）ベンゾアート（別名フェンピロキシメート）, 陸域, 不特定</v>
          </cell>
          <cell r="J2329" t="str">
            <v>-</v>
          </cell>
          <cell r="K2329" t="str">
            <v>-</v>
          </cell>
          <cell r="L2329" t="str">
            <v>kg</v>
          </cell>
        </row>
        <row r="2330">
          <cell r="G2330" t="str">
            <v>006P22369</v>
          </cell>
          <cell r="H2330" t="str">
            <v>EF</v>
          </cell>
          <cell r="I2330" t="str">
            <v>排出, ２－（４－ターシャリ－ブチルフェノキシ）シクロヘキシル＝２－プロピニル＝スルフィット（別名プロパルギット又はＢＰＰＳ）, 陸域, 不特定</v>
          </cell>
          <cell r="J2330" t="str">
            <v>-</v>
          </cell>
          <cell r="K2330" t="str">
            <v>-</v>
          </cell>
          <cell r="L2330" t="str">
            <v>kg</v>
          </cell>
        </row>
        <row r="2331">
          <cell r="G2331" t="str">
            <v>006P22370</v>
          </cell>
          <cell r="H2331" t="str">
            <v>EF</v>
          </cell>
          <cell r="I2331" t="str">
            <v>排出, ２－ターシャリ－ブチル－５－（４－ターシャリ－ブチルベンジルチオ）－４－クロロ－３（２Ｈ）－ピリダジノン（別名ピリダベン）, 陸域, 不特定</v>
          </cell>
          <cell r="J2331" t="str">
            <v>-</v>
          </cell>
          <cell r="K2331" t="str">
            <v>-</v>
          </cell>
          <cell r="L2331" t="str">
            <v>kg</v>
          </cell>
        </row>
        <row r="2332">
          <cell r="G2332" t="str">
            <v>006P22371</v>
          </cell>
          <cell r="H2332" t="str">
            <v>EF</v>
          </cell>
          <cell r="I2332" t="str">
            <v>排出, Ｎ－（４－ターシャリ－ブチルベンジル）－４－クロロ－３－エチル－１－メチルピラゾール－５－カルボキサミド（別名テブフェンピラド）, 陸域, 不特定</v>
          </cell>
          <cell r="J2332" t="str">
            <v>-</v>
          </cell>
          <cell r="K2332" t="str">
            <v>-</v>
          </cell>
          <cell r="L2332" t="str">
            <v>kg</v>
          </cell>
        </row>
        <row r="2333">
          <cell r="G2333" t="str">
            <v>006P22374</v>
          </cell>
          <cell r="H2333" t="str">
            <v>EF</v>
          </cell>
          <cell r="I2333" t="str">
            <v>排出, ふっ化水素及びその水溶性塩, 陸域, 不特定</v>
          </cell>
          <cell r="J2333" t="str">
            <v>-</v>
          </cell>
          <cell r="K2333" t="str">
            <v>-</v>
          </cell>
          <cell r="L2333" t="str">
            <v>kg</v>
          </cell>
        </row>
        <row r="2334">
          <cell r="G2334" t="str">
            <v>006P22376</v>
          </cell>
          <cell r="H2334" t="str">
            <v>EF</v>
          </cell>
          <cell r="I2334" t="str">
            <v>排出, Ｎ－ブトキシメチル－２－クロロ－２’，６’－ジエチルアセトアニリド（別名ブタクロール）, 陸域, 不特定</v>
          </cell>
          <cell r="J2334" t="str">
            <v>-</v>
          </cell>
          <cell r="K2334" t="str">
            <v>-</v>
          </cell>
          <cell r="L2334" t="str">
            <v>kg</v>
          </cell>
        </row>
        <row r="2335">
          <cell r="G2335" t="str">
            <v>006P22378</v>
          </cell>
          <cell r="H2335" t="str">
            <v>EF</v>
          </cell>
          <cell r="I2335" t="str">
            <v>排出, Ｎ，Ｎ’－プロピレンビス（ジチオカルバミン酸）と亜鉛の重合物（別名プロピネブ）, 陸域, 不特定</v>
          </cell>
          <cell r="J2335" t="str">
            <v>-</v>
          </cell>
          <cell r="K2335" t="str">
            <v>-</v>
          </cell>
          <cell r="L2335" t="str">
            <v>kg</v>
          </cell>
        </row>
        <row r="2336">
          <cell r="G2336" t="str">
            <v>006P22383</v>
          </cell>
          <cell r="H2336" t="str">
            <v>EF</v>
          </cell>
          <cell r="I2336" t="str">
            <v>排出, ５－ブロモ－３－セカンダリ－ブチル－６－メチル－１，２，３，４－テトラヒドロピリミジン－２，４－ジオン（別名ブロマシル）, 陸域, 不特定</v>
          </cell>
          <cell r="J2336" t="str">
            <v>-</v>
          </cell>
          <cell r="K2336" t="str">
            <v>-</v>
          </cell>
          <cell r="L2336" t="str">
            <v>kg</v>
          </cell>
        </row>
        <row r="2337">
          <cell r="G2337" t="str">
            <v>006P22386</v>
          </cell>
          <cell r="H2337" t="str">
            <v>EF</v>
          </cell>
          <cell r="I2337" t="str">
            <v>排出, ブロモメタン（別名臭化メチル）, 陸域, 不特定</v>
          </cell>
          <cell r="J2337" t="str">
            <v>-</v>
          </cell>
          <cell r="K2337" t="str">
            <v>-</v>
          </cell>
          <cell r="L2337" t="str">
            <v>kg</v>
          </cell>
        </row>
        <row r="2338">
          <cell r="G2338" t="str">
            <v>006P22400</v>
          </cell>
          <cell r="H2338" t="str">
            <v>EF</v>
          </cell>
          <cell r="I2338" t="str">
            <v>排出, ベンゼン, 陸域, 不特定</v>
          </cell>
          <cell r="J2338" t="str">
            <v>-</v>
          </cell>
          <cell r="K2338" t="str">
            <v>-</v>
          </cell>
          <cell r="L2338" t="str">
            <v>kg</v>
          </cell>
        </row>
        <row r="2339">
          <cell r="G2339" t="str">
            <v>006P22402</v>
          </cell>
          <cell r="H2339" t="str">
            <v>EF</v>
          </cell>
          <cell r="I2339" t="str">
            <v>排出, ２－（２－ベンゾチアゾリルオキシ）－Ｎ－メチルアセトアニリド（別名メフェナセット）, 陸域, 不特定</v>
          </cell>
          <cell r="J2339" t="str">
            <v>-</v>
          </cell>
          <cell r="K2339" t="str">
            <v>-</v>
          </cell>
          <cell r="L2339" t="str">
            <v>kg</v>
          </cell>
        </row>
        <row r="2340">
          <cell r="G2340" t="str">
            <v>006P22405</v>
          </cell>
          <cell r="H2340" t="str">
            <v>EF</v>
          </cell>
          <cell r="I2340" t="str">
            <v>排出, ほう素化合物, 陸域, 不特定</v>
          </cell>
          <cell r="J2340" t="str">
            <v>-</v>
          </cell>
          <cell r="K2340" t="str">
            <v>-</v>
          </cell>
          <cell r="L2340" t="str">
            <v>kg</v>
          </cell>
        </row>
        <row r="2341">
          <cell r="G2341" t="str">
            <v>006P22407</v>
          </cell>
          <cell r="H2341" t="str">
            <v>EF</v>
          </cell>
          <cell r="I2341" t="str">
            <v>排出, ポリ（オキシエチレン）＝アルキルエーテル（アルキル基の炭素数が１２から１５までのもの及びその混合物に限る。）, 陸域, 不特定</v>
          </cell>
          <cell r="J2341" t="str">
            <v>-</v>
          </cell>
          <cell r="K2341" t="str">
            <v>-</v>
          </cell>
          <cell r="L2341" t="str">
            <v>kg</v>
          </cell>
        </row>
        <row r="2342">
          <cell r="G2342" t="str">
            <v>006P22408</v>
          </cell>
          <cell r="H2342" t="str">
            <v>EF</v>
          </cell>
          <cell r="I2342" t="str">
            <v>排出, ポリ（オキシエチレン）＝オクチルフェニルエーテル, 陸域, 不特定</v>
          </cell>
          <cell r="J2342" t="str">
            <v>-</v>
          </cell>
          <cell r="K2342" t="str">
            <v>-</v>
          </cell>
          <cell r="L2342" t="str">
            <v>kg</v>
          </cell>
        </row>
        <row r="2343">
          <cell r="G2343" t="str">
            <v>006P22410</v>
          </cell>
          <cell r="H2343" t="str">
            <v>EF</v>
          </cell>
          <cell r="I2343" t="str">
            <v>排出, ポリ（オキシエチレン）＝ノニルフェニルエーテル, 陸域, 不特定</v>
          </cell>
          <cell r="J2343" t="str">
            <v>-</v>
          </cell>
          <cell r="K2343" t="str">
            <v>-</v>
          </cell>
          <cell r="L2343" t="str">
            <v>kg</v>
          </cell>
        </row>
        <row r="2344">
          <cell r="G2344" t="str">
            <v>006P22412</v>
          </cell>
          <cell r="H2344" t="str">
            <v>EF</v>
          </cell>
          <cell r="I2344" t="str">
            <v>排出, マンガン及びその化合物, 陸域, 不特定</v>
          </cell>
          <cell r="J2344" t="str">
            <v>-</v>
          </cell>
          <cell r="K2344" t="str">
            <v>-</v>
          </cell>
          <cell r="L2344" t="str">
            <v>kg</v>
          </cell>
        </row>
        <row r="2345">
          <cell r="G2345" t="str">
            <v>006P22413</v>
          </cell>
          <cell r="H2345" t="str">
            <v>EF</v>
          </cell>
          <cell r="I2345" t="str">
            <v>排出, 無水フタル酸, 陸域, 不特定</v>
          </cell>
          <cell r="J2345" t="str">
            <v>-</v>
          </cell>
          <cell r="K2345" t="str">
            <v>-</v>
          </cell>
          <cell r="L2345" t="str">
            <v>kg</v>
          </cell>
        </row>
        <row r="2346">
          <cell r="G2346" t="str">
            <v>006P22422</v>
          </cell>
          <cell r="H2346" t="str">
            <v>EF</v>
          </cell>
          <cell r="I2346" t="str">
            <v>排出, （Ｚ）－２’－メチルアセトフェノン＝４，６－ジメチル－２－ピリミジニルヒドラゾン（別名フェリムゾン）, 陸域, 不特定</v>
          </cell>
          <cell r="J2346" t="str">
            <v>-</v>
          </cell>
          <cell r="K2346" t="str">
            <v>-</v>
          </cell>
          <cell r="L2346" t="str">
            <v>kg</v>
          </cell>
        </row>
        <row r="2347">
          <cell r="G2347" t="str">
            <v>006P22424</v>
          </cell>
          <cell r="H2347" t="str">
            <v>EF</v>
          </cell>
          <cell r="I2347" t="str">
            <v>排出, メチル＝イソチオシアネート, 陸域, 不特定</v>
          </cell>
          <cell r="J2347" t="str">
            <v>-</v>
          </cell>
          <cell r="K2347" t="str">
            <v>-</v>
          </cell>
          <cell r="L2347" t="str">
            <v>kg</v>
          </cell>
        </row>
        <row r="2348">
          <cell r="G2348" t="str">
            <v>006P22427</v>
          </cell>
          <cell r="H2348" t="str">
            <v>EF</v>
          </cell>
          <cell r="I2348" t="str">
            <v>排出, Ｎ－メチルカルバミン酸１－ナフチル（別名カルバリル又はＮＡＣ）, 陸域, 不特定</v>
          </cell>
          <cell r="J2348" t="str">
            <v>-</v>
          </cell>
          <cell r="K2348" t="str">
            <v>-</v>
          </cell>
          <cell r="L2348" t="str">
            <v>kg</v>
          </cell>
        </row>
        <row r="2349">
          <cell r="G2349" t="str">
            <v>006P22428</v>
          </cell>
          <cell r="H2349" t="str">
            <v>EF</v>
          </cell>
          <cell r="I2349" t="str">
            <v>排出, Ｎ－メチルカルバミン酸２－ｓｅｃ－ブチルフェニル（別名フェノブカルブ又はＢＰＭＣ）, 陸域, 不特定</v>
          </cell>
          <cell r="J2349" t="str">
            <v>-</v>
          </cell>
          <cell r="K2349" t="str">
            <v>-</v>
          </cell>
          <cell r="L2349" t="str">
            <v>kg</v>
          </cell>
        </row>
        <row r="2350">
          <cell r="G2350" t="str">
            <v>006P22429</v>
          </cell>
          <cell r="H2350" t="str">
            <v>EF</v>
          </cell>
          <cell r="I2350" t="str">
            <v>排出, メチル＝３－クロロ－５－（４，６－ジメトキシ－２－ピリミジニルカルバモイルスルファモイル）－１－メチルピラゾール－４－カルボキシラート（別名ハロスルフロンメチル）, 陸域, 不特定</v>
          </cell>
          <cell r="J2350" t="str">
            <v>-</v>
          </cell>
          <cell r="K2350" t="str">
            <v>-</v>
          </cell>
          <cell r="L2350" t="str">
            <v>kg</v>
          </cell>
        </row>
        <row r="2351">
          <cell r="G2351" t="str">
            <v>006P22430</v>
          </cell>
          <cell r="H2351" t="str">
            <v>EF</v>
          </cell>
          <cell r="I2351" t="str">
            <v>排出, メチル＝（Ｓ）－７－クロロ－２，３，４ａ，５－テトラヒドロ－２－［メトキシカルボニル（４－トリフルオロメトキシフェニル）カルバモイル］インデノ［１，２－ｅ］［１，３，４］オキサジアジン－４ａ－カルボキシラート（別名インドキサカルブ）, 陸域, 不特定</v>
          </cell>
          <cell r="J2351" t="str">
            <v>-</v>
          </cell>
          <cell r="K2351" t="str">
            <v>-</v>
          </cell>
          <cell r="L2351" t="str">
            <v>kg</v>
          </cell>
        </row>
        <row r="2352">
          <cell r="G2352" t="str">
            <v>006P22431</v>
          </cell>
          <cell r="H2352" t="str">
            <v>EF</v>
          </cell>
          <cell r="I2352" t="str">
            <v>排出, メチル＝（Ｅ）－２－｛２－［６－（２－シアノフェノキシ）ピリミジン－４－イルオキシ］フェニル｝－３－メトキシアクリラート（別名アゾキシストロビン）, 陸域, 不特定</v>
          </cell>
          <cell r="J2352" t="str">
            <v>-</v>
          </cell>
          <cell r="K2352" t="str">
            <v>-</v>
          </cell>
          <cell r="L2352" t="str">
            <v>kg</v>
          </cell>
        </row>
        <row r="2353">
          <cell r="G2353" t="str">
            <v>006P22432</v>
          </cell>
          <cell r="H2353" t="str">
            <v>EF</v>
          </cell>
          <cell r="I2353" t="str">
            <v>排出, ３－メチル－１，５－ジ（２，４－キシリル）－１，３，５－トリアザペンタ－１，４－ジエン（別名アミトラズ）, 陸域, 不特定</v>
          </cell>
          <cell r="J2353" t="str">
            <v>-</v>
          </cell>
          <cell r="K2353" t="str">
            <v>-</v>
          </cell>
          <cell r="L2353" t="str">
            <v>kg</v>
          </cell>
        </row>
        <row r="2354">
          <cell r="G2354" t="str">
            <v>006P22433</v>
          </cell>
          <cell r="H2354" t="str">
            <v>EF</v>
          </cell>
          <cell r="I2354" t="str">
            <v>排出, Ｎ－メチルジチオカルバミン酸（別名カーバム）, 陸域, 不特定</v>
          </cell>
          <cell r="J2354" t="str">
            <v>-</v>
          </cell>
          <cell r="K2354" t="str">
            <v>-</v>
          </cell>
          <cell r="L2354" t="str">
            <v>kg</v>
          </cell>
        </row>
        <row r="2355">
          <cell r="G2355" t="str">
            <v>006P22434</v>
          </cell>
          <cell r="H2355" t="str">
            <v>EF</v>
          </cell>
          <cell r="I2355" t="str">
            <v>排出, メチル－Ｎ’，Ｎ’－ジメチル－Ｎ－［（メチルカルバモイル）オキシ］－１－チオオキサムイミデート（別名オキサミル）, 陸域, 不特定</v>
          </cell>
          <cell r="J2355" t="str">
            <v>-</v>
          </cell>
          <cell r="K2355" t="str">
            <v>-</v>
          </cell>
          <cell r="L2355" t="str">
            <v>kg</v>
          </cell>
        </row>
        <row r="2356">
          <cell r="G2356" t="str">
            <v>006P22435</v>
          </cell>
          <cell r="H2356" t="str">
            <v>EF</v>
          </cell>
          <cell r="I2356" t="str">
            <v>排出, メチル＝２－（４，６－ジメトキシ－２－ピリミジニルオキシ）－６－［１－（メトキシイミノ）エチル］ベンゾアート（別名ピリミノバックメチル）, 陸域, 不特定</v>
          </cell>
          <cell r="J2356" t="str">
            <v>-</v>
          </cell>
          <cell r="K2356" t="str">
            <v>-</v>
          </cell>
          <cell r="L2356" t="str">
            <v>kg</v>
          </cell>
        </row>
        <row r="2357">
          <cell r="G2357" t="str">
            <v>006P22442</v>
          </cell>
          <cell r="H2357" t="str">
            <v>EF</v>
          </cell>
          <cell r="I2357" t="str">
            <v>排出, ２－メチル－Ｎ－［３－（１－メチルエトキシ）フェニル］ベンズアミド（別名メプロニル）, 陸域, 不特定</v>
          </cell>
          <cell r="J2357" t="str">
            <v>-</v>
          </cell>
          <cell r="K2357" t="str">
            <v>-</v>
          </cell>
          <cell r="L2357" t="str">
            <v>kg</v>
          </cell>
        </row>
        <row r="2358">
          <cell r="G2358" t="str">
            <v>006P22443</v>
          </cell>
          <cell r="H2358" t="str">
            <v>EF</v>
          </cell>
          <cell r="I2358" t="str">
            <v>排出, Ｓ－メチル－Ｎ－（メチルカルバモイルオキシ）チオアセトイミダート（別名メソミル）, 陸域, 不特定</v>
          </cell>
          <cell r="J2358" t="str">
            <v>-</v>
          </cell>
          <cell r="K2358" t="str">
            <v>-</v>
          </cell>
          <cell r="L2358" t="str">
            <v>kg</v>
          </cell>
        </row>
        <row r="2359">
          <cell r="G2359" t="str">
            <v>006P22444</v>
          </cell>
          <cell r="H2359" t="str">
            <v>EF</v>
          </cell>
          <cell r="I2359" t="str">
            <v>排出, メチル＝（Ｅ）－メトキシイミノ－（２－｛［（｛（Ｅ）－１－［３－（トリフルオロメチル）フェニル］エチリデン｝アミノ）オキシ］メチル｝フェニル）アセタート（別名トリフロキシストロビン）, 陸域, 不特定</v>
          </cell>
          <cell r="J2359" t="str">
            <v>-</v>
          </cell>
          <cell r="K2359" t="str">
            <v>-</v>
          </cell>
          <cell r="L2359" t="str">
            <v>kg</v>
          </cell>
        </row>
        <row r="2360">
          <cell r="G2360" t="str">
            <v>006P22445</v>
          </cell>
          <cell r="H2360" t="str">
            <v>EF</v>
          </cell>
          <cell r="I2360" t="str">
            <v>排出, メチル＝（Ｅ）－メトキシイミノ［２－（オルト－トリルオキシメチル）フェニル］アセタート（別名クレソキシムメチル）, 陸域, 不特定</v>
          </cell>
          <cell r="J2360" t="str">
            <v>-</v>
          </cell>
          <cell r="K2360" t="str">
            <v>-</v>
          </cell>
          <cell r="L2360" t="str">
            <v>kg</v>
          </cell>
        </row>
        <row r="2361">
          <cell r="G2361" t="str">
            <v>006P22449</v>
          </cell>
          <cell r="H2361" t="str">
            <v>EF</v>
          </cell>
          <cell r="I2361" t="str">
            <v>排出, ３－メトキシカルボニルアミノフェニル＝３’－メチルカルバニラート（別名フェンメディファム）, 陸域, 不特定</v>
          </cell>
          <cell r="J2361" t="str">
            <v>-</v>
          </cell>
          <cell r="K2361" t="str">
            <v>-</v>
          </cell>
          <cell r="L2361" t="str">
            <v>kg</v>
          </cell>
        </row>
        <row r="2362">
          <cell r="G2362" t="str">
            <v>006P22450</v>
          </cell>
          <cell r="H2362" t="str">
            <v>EF</v>
          </cell>
          <cell r="I2362" t="str">
            <v>排出, Ｎ－（６－メトキシ－２－ピリジル）－Ｎ－メチルチオカルバミン酸Ｏ－３－ターシャリ－ブチルフェニル（別名ピリブチカルブ）, 陸域, 不特定</v>
          </cell>
          <cell r="J2362" t="str">
            <v>-</v>
          </cell>
          <cell r="K2362" t="str">
            <v>-</v>
          </cell>
          <cell r="L2362" t="str">
            <v>kg</v>
          </cell>
        </row>
        <row r="2363">
          <cell r="G2363" t="str">
            <v>006P22453</v>
          </cell>
          <cell r="H2363" t="str">
            <v>EF</v>
          </cell>
          <cell r="I2363" t="str">
            <v>排出, モリブデン及びその化合物, 陸域, 不特定</v>
          </cell>
          <cell r="J2363" t="str">
            <v>-</v>
          </cell>
          <cell r="K2363" t="str">
            <v>-</v>
          </cell>
          <cell r="L2363" t="str">
            <v>kg</v>
          </cell>
        </row>
        <row r="2364">
          <cell r="G2364" t="str">
            <v>006P22456</v>
          </cell>
          <cell r="H2364" t="str">
            <v>EF</v>
          </cell>
          <cell r="I2364" t="str">
            <v>排出, りん化アルミニウム, 陸域, 不特定</v>
          </cell>
          <cell r="J2364" t="str">
            <v>-</v>
          </cell>
          <cell r="K2364" t="str">
            <v>-</v>
          </cell>
          <cell r="L2364" t="str">
            <v>kg</v>
          </cell>
        </row>
        <row r="2365">
          <cell r="G2365" t="str">
            <v>008101</v>
          </cell>
          <cell r="H2365" t="str">
            <v>EF</v>
          </cell>
          <cell r="I2365" t="str">
            <v>資源, その他樹木畑, 土地利用, 土地占有</v>
          </cell>
          <cell r="J2365" t="str">
            <v>-</v>
          </cell>
          <cell r="K2365" t="str">
            <v>-</v>
          </cell>
          <cell r="L2365" t="str">
            <v>m2year</v>
          </cell>
        </row>
        <row r="2366">
          <cell r="G2366" t="str">
            <v>008103</v>
          </cell>
          <cell r="H2366" t="str">
            <v>EF</v>
          </cell>
          <cell r="I2366" t="str">
            <v>資源, 果樹園, 土地利用, 土地占有</v>
          </cell>
          <cell r="J2366" t="str">
            <v>-</v>
          </cell>
          <cell r="K2366" t="str">
            <v>-</v>
          </cell>
          <cell r="L2366" t="str">
            <v>m2year</v>
          </cell>
        </row>
        <row r="2367">
          <cell r="G2367" t="str">
            <v>008104</v>
          </cell>
          <cell r="H2367" t="str">
            <v>EF</v>
          </cell>
          <cell r="I2367" t="str">
            <v>資源, 幹線交通用地, 土地利用, 土地占有</v>
          </cell>
          <cell r="J2367" t="str">
            <v>-</v>
          </cell>
          <cell r="K2367" t="str">
            <v>-</v>
          </cell>
          <cell r="L2367" t="str">
            <v>m2year</v>
          </cell>
        </row>
        <row r="2368">
          <cell r="G2368" t="str">
            <v>008105</v>
          </cell>
          <cell r="H2368" t="str">
            <v>EF</v>
          </cell>
          <cell r="I2368" t="str">
            <v>資源, 建物用地, 土地利用, 土地占有</v>
          </cell>
          <cell r="J2368" t="str">
            <v>-</v>
          </cell>
          <cell r="K2368" t="str">
            <v>-</v>
          </cell>
          <cell r="L2368" t="str">
            <v>m2year</v>
          </cell>
        </row>
        <row r="2369">
          <cell r="G2369" t="str">
            <v>008107</v>
          </cell>
          <cell r="H2369" t="str">
            <v>EF</v>
          </cell>
          <cell r="I2369" t="str">
            <v>資源, 森林, 土地利用, 土地占有</v>
          </cell>
          <cell r="J2369" t="str">
            <v>-</v>
          </cell>
          <cell r="K2369" t="str">
            <v>-</v>
          </cell>
          <cell r="L2369" t="str">
            <v>m2year</v>
          </cell>
        </row>
        <row r="2370">
          <cell r="G2370" t="str">
            <v>008108</v>
          </cell>
          <cell r="H2370" t="str">
            <v>EF</v>
          </cell>
          <cell r="I2370" t="str">
            <v>資源, 田, 土地利用, 土地占有</v>
          </cell>
          <cell r="J2370" t="str">
            <v>-</v>
          </cell>
          <cell r="K2370" t="str">
            <v>-</v>
          </cell>
          <cell r="L2370" t="str">
            <v>m2year</v>
          </cell>
        </row>
        <row r="2371">
          <cell r="G2371" t="str">
            <v>008109</v>
          </cell>
          <cell r="H2371" t="str">
            <v>EF</v>
          </cell>
          <cell r="I2371" t="str">
            <v>資源, 畑地, 土地利用, 土地占有</v>
          </cell>
          <cell r="J2371" t="str">
            <v>-</v>
          </cell>
          <cell r="K2371" t="str">
            <v>-</v>
          </cell>
          <cell r="L2371" t="str">
            <v>m2year</v>
          </cell>
        </row>
        <row r="2372">
          <cell r="G2372" t="str">
            <v>008110</v>
          </cell>
          <cell r="H2372" t="str">
            <v>EF</v>
          </cell>
          <cell r="I2372" t="str">
            <v>資源, 鉱物採掘用地, 土地利用, 土地占有</v>
          </cell>
          <cell r="J2372" t="str">
            <v>-</v>
          </cell>
          <cell r="K2372" t="str">
            <v>-</v>
          </cell>
          <cell r="L2372" t="str">
            <v>m2year</v>
          </cell>
        </row>
        <row r="2373">
          <cell r="G2373" t="str">
            <v>008111</v>
          </cell>
          <cell r="H2373" t="str">
            <v>EF</v>
          </cell>
          <cell r="I2373" t="str">
            <v>資源, 最終処分場用地, 土地利用, 土地占有</v>
          </cell>
          <cell r="J2373" t="str">
            <v>-</v>
          </cell>
          <cell r="K2373" t="str">
            <v>-</v>
          </cell>
          <cell r="L2373" t="str">
            <v>m2year</v>
          </cell>
        </row>
        <row r="2374">
          <cell r="G2374" t="str">
            <v>008203</v>
          </cell>
          <cell r="H2374" t="str">
            <v>EF</v>
          </cell>
          <cell r="I2374" t="str">
            <v>資源, 最終処分場建設, 土地利用, 土地改変</v>
          </cell>
          <cell r="J2374" t="str">
            <v>-</v>
          </cell>
          <cell r="K2374" t="str">
            <v>-</v>
          </cell>
          <cell r="L2374" t="str">
            <v>m2</v>
          </cell>
        </row>
        <row r="2375">
          <cell r="G2375" t="str">
            <v>008229</v>
          </cell>
          <cell r="H2375" t="str">
            <v>EF</v>
          </cell>
          <cell r="I2375" t="str">
            <v>資源, その他の用地→鉱物採掘用地, 土地利用, 土地改変</v>
          </cell>
          <cell r="J2375" t="str">
            <v>-</v>
          </cell>
          <cell r="K2375" t="str">
            <v>-</v>
          </cell>
          <cell r="L2375" t="str">
            <v>m2</v>
          </cell>
        </row>
        <row r="2376">
          <cell r="G2376" t="str">
            <v>008270</v>
          </cell>
          <cell r="H2376" t="str">
            <v>EF</v>
          </cell>
          <cell r="I2376" t="str">
            <v>資源, 森林→森林, 土地利用, 土地改変</v>
          </cell>
          <cell r="J2376" t="str">
            <v>-</v>
          </cell>
          <cell r="K2376" t="str">
            <v>-</v>
          </cell>
          <cell r="L2376" t="str">
            <v>m2</v>
          </cell>
        </row>
        <row r="2377">
          <cell r="G2377" t="str">
            <v>008271</v>
          </cell>
          <cell r="H2377" t="str">
            <v>EF</v>
          </cell>
          <cell r="I2377" t="str">
            <v>資源, 森林→幹線交通用地, 土地利用, 土地改変</v>
          </cell>
          <cell r="J2377" t="str">
            <v>-</v>
          </cell>
          <cell r="K2377" t="str">
            <v>-</v>
          </cell>
          <cell r="L2377" t="str">
            <v>m2</v>
          </cell>
        </row>
        <row r="2378">
          <cell r="G2378" t="str">
            <v>008272</v>
          </cell>
          <cell r="H2378" t="str">
            <v>EF</v>
          </cell>
          <cell r="I2378" t="str">
            <v>資源, 森林→田, 土地利用, 土地改変</v>
          </cell>
          <cell r="J2378" t="str">
            <v>-</v>
          </cell>
          <cell r="K2378" t="str">
            <v>-</v>
          </cell>
          <cell r="L2378" t="str">
            <v>m2</v>
          </cell>
        </row>
        <row r="2379">
          <cell r="G2379" t="str">
            <v>008273</v>
          </cell>
          <cell r="H2379" t="str">
            <v>EF</v>
          </cell>
          <cell r="I2379" t="str">
            <v>資源, 森林→建物用地, 土地利用, 土地改変</v>
          </cell>
          <cell r="J2379" t="str">
            <v>-</v>
          </cell>
          <cell r="K2379" t="str">
            <v>-</v>
          </cell>
          <cell r="L2379" t="str">
            <v>m2</v>
          </cell>
        </row>
        <row r="2380">
          <cell r="G2380" t="str">
            <v>008274</v>
          </cell>
          <cell r="H2380" t="str">
            <v>EF</v>
          </cell>
          <cell r="I2380" t="str">
            <v>資源, 森林→果樹園, 土地利用, 土地改変</v>
          </cell>
          <cell r="J2380" t="str">
            <v>-</v>
          </cell>
          <cell r="K2380" t="str">
            <v>-</v>
          </cell>
          <cell r="L2380" t="str">
            <v>m2</v>
          </cell>
        </row>
        <row r="2381">
          <cell r="G2381" t="str">
            <v>008277</v>
          </cell>
          <cell r="H2381" t="str">
            <v>EF</v>
          </cell>
          <cell r="I2381" t="str">
            <v>資源, 森林→畑地, 土地利用, 土地改変</v>
          </cell>
          <cell r="J2381" t="str">
            <v>-</v>
          </cell>
          <cell r="K2381" t="str">
            <v>-</v>
          </cell>
          <cell r="L2381" t="str">
            <v>m2</v>
          </cell>
        </row>
        <row r="2382">
          <cell r="G2382" t="str">
            <v>008278</v>
          </cell>
          <cell r="H2382" t="str">
            <v>EF</v>
          </cell>
          <cell r="I2382" t="str">
            <v>資源, 森林→その他樹木畑, 土地利用, 土地改変</v>
          </cell>
          <cell r="J2382" t="str">
            <v>-</v>
          </cell>
          <cell r="K2382" t="str">
            <v>-</v>
          </cell>
          <cell r="L2382" t="str">
            <v>m2</v>
          </cell>
        </row>
        <row r="2383">
          <cell r="G2383" t="str">
            <v>008279</v>
          </cell>
          <cell r="H2383" t="str">
            <v>EF</v>
          </cell>
          <cell r="I2383" t="str">
            <v>資源, 森林→森林伐採地, 土地利用, 土地改変</v>
          </cell>
          <cell r="J2383" t="str">
            <v>-</v>
          </cell>
          <cell r="K2383" t="str">
            <v>-</v>
          </cell>
          <cell r="L2383" t="str">
            <v>m2</v>
          </cell>
        </row>
        <row r="2384">
          <cell r="G2384" t="str">
            <v>009001</v>
          </cell>
          <cell r="H2384" t="str">
            <v>EF</v>
          </cell>
          <cell r="I2384" t="str">
            <v>排出, 自動車騒音, 小型車, 大気, 都市域(地表付近)</v>
          </cell>
          <cell r="J2384" t="str">
            <v>-</v>
          </cell>
          <cell r="K2384" t="str">
            <v>-</v>
          </cell>
          <cell r="L2384" t="str">
            <v>台km</v>
          </cell>
        </row>
        <row r="2385">
          <cell r="G2385" t="str">
            <v>009002</v>
          </cell>
          <cell r="H2385" t="str">
            <v>EF</v>
          </cell>
          <cell r="I2385" t="str">
            <v>排出, 自動車騒音, 大型車, 大気, 都市域(地表付近)</v>
          </cell>
          <cell r="J2385" t="str">
            <v>-</v>
          </cell>
          <cell r="K2385" t="str">
            <v>-</v>
          </cell>
          <cell r="L2385" t="str">
            <v>台km</v>
          </cell>
        </row>
        <row r="2386">
          <cell r="G2386" t="str">
            <v>009003</v>
          </cell>
          <cell r="H2386" t="str">
            <v>EF</v>
          </cell>
          <cell r="I2386" t="str">
            <v>排出, 自動車騒音, 車種不明, 大気, 都市域(地表付近)</v>
          </cell>
          <cell r="J2386" t="str">
            <v>-</v>
          </cell>
          <cell r="K2386" t="str">
            <v>-</v>
          </cell>
          <cell r="L2386" t="str">
            <v>台km</v>
          </cell>
        </row>
        <row r="2388">
          <cell r="G2388" t="str">
            <v>JPR-0001XXXXX</v>
          </cell>
          <cell r="H2388" t="str">
            <v>登録</v>
          </cell>
          <cell r="I2388" t="str">
            <v>電力　EU28か国平均（2011）</v>
          </cell>
          <cell r="J2388" t="str">
            <v>EU</v>
          </cell>
          <cell r="K2388">
            <v>1</v>
          </cell>
          <cell r="L2388" t="str">
            <v>kWh</v>
          </cell>
        </row>
        <row r="2389">
          <cell r="G2389" t="str">
            <v>JPR-0002XXXXX</v>
          </cell>
          <cell r="H2389" t="str">
            <v>登録</v>
          </cell>
          <cell r="I2389" t="str">
            <v>電力　アジア太平洋平均（2011）</v>
          </cell>
          <cell r="J2389" t="str">
            <v>RP</v>
          </cell>
          <cell r="K2389">
            <v>1</v>
          </cell>
          <cell r="L2389" t="str">
            <v>kWh</v>
          </cell>
        </row>
        <row r="2390">
          <cell r="G2390" t="str">
            <v>JPR-0003XXXXX</v>
          </cell>
          <cell r="H2390" t="str">
            <v>登録</v>
          </cell>
          <cell r="I2390" t="str">
            <v>電力　アジア平均（2011）</v>
          </cell>
          <cell r="J2390" t="str">
            <v>RA</v>
          </cell>
          <cell r="K2390">
            <v>1</v>
          </cell>
          <cell r="L2390" t="str">
            <v>kWh</v>
          </cell>
        </row>
        <row r="2391">
          <cell r="G2391" t="str">
            <v>JPR-0004XXXXX</v>
          </cell>
          <cell r="H2391" t="str">
            <v>登録</v>
          </cell>
          <cell r="I2391" t="str">
            <v>電力　アフリカ平均（2011）</v>
          </cell>
          <cell r="J2391" t="str">
            <v>RF</v>
          </cell>
          <cell r="K2391">
            <v>1</v>
          </cell>
          <cell r="L2391" t="str">
            <v>kWh</v>
          </cell>
        </row>
        <row r="2392">
          <cell r="G2392" t="str">
            <v>JPR-0005XXXXX</v>
          </cell>
          <cell r="H2392" t="str">
            <v>登録</v>
          </cell>
          <cell r="I2392" t="str">
            <v>電力　ラテンアメリカ平均（2011）</v>
          </cell>
          <cell r="J2392" t="str">
            <v>RL</v>
          </cell>
          <cell r="K2392">
            <v>1</v>
          </cell>
          <cell r="L2392" t="str">
            <v>kWh</v>
          </cell>
        </row>
        <row r="2393">
          <cell r="G2393" t="str">
            <v>JPR-0006XXXXX</v>
          </cell>
          <cell r="H2393" t="str">
            <v>登録</v>
          </cell>
          <cell r="I2393" t="str">
            <v>電力　欧州+ロシア平均（2011）</v>
          </cell>
          <cell r="J2393" t="str">
            <v>EO</v>
          </cell>
          <cell r="K2393">
            <v>1</v>
          </cell>
          <cell r="L2393" t="str">
            <v>kWh</v>
          </cell>
        </row>
        <row r="2394">
          <cell r="G2394" t="str">
            <v>JPR-0007XXXXX</v>
          </cell>
          <cell r="H2394" t="str">
            <v>登録</v>
          </cell>
          <cell r="I2394" t="str">
            <v>電力　中東平均（2011）</v>
          </cell>
          <cell r="J2394" t="str">
            <v>RM</v>
          </cell>
          <cell r="K2394">
            <v>1</v>
          </cell>
          <cell r="L2394" t="str">
            <v>kWh</v>
          </cell>
        </row>
        <row r="2395">
          <cell r="G2395" t="str">
            <v>JPR-0008XXXXX</v>
          </cell>
          <cell r="H2395" t="str">
            <v>登録</v>
          </cell>
          <cell r="I2395" t="str">
            <v>電力　北米平均（2011）</v>
          </cell>
          <cell r="J2395" t="str">
            <v>RN</v>
          </cell>
          <cell r="K2395">
            <v>1</v>
          </cell>
          <cell r="L2395" t="str">
            <v>kWh</v>
          </cell>
        </row>
        <row r="2396">
          <cell r="G2396" t="str">
            <v>JPR-0009XXXXX</v>
          </cell>
          <cell r="H2396" t="str">
            <v>登録</v>
          </cell>
          <cell r="I2396" t="str">
            <v>電力　世界平均（2011）</v>
          </cell>
          <cell r="J2396" t="str">
            <v>WD</v>
          </cell>
          <cell r="K2396">
            <v>1</v>
          </cell>
          <cell r="L2396" t="str">
            <v>kWh</v>
          </cell>
        </row>
        <row r="2397">
          <cell r="G2397" t="str">
            <v>JPR-0010XXXXX</v>
          </cell>
          <cell r="H2397" t="str">
            <v>登録</v>
          </cell>
          <cell r="I2397" t="str">
            <v>実装回路基板</v>
          </cell>
          <cell r="J2397" t="str">
            <v>JP</v>
          </cell>
          <cell r="K2397">
            <v>1</v>
          </cell>
          <cell r="L2397" t="str">
            <v>kg</v>
          </cell>
        </row>
        <row r="2398">
          <cell r="G2398" t="str">
            <v>JPR-0011XXXXX</v>
          </cell>
          <cell r="H2398" t="str">
            <v>登録</v>
          </cell>
          <cell r="I2398" t="str">
            <v>積層基板</v>
          </cell>
          <cell r="J2398" t="str">
            <v>JP</v>
          </cell>
          <cell r="K2398">
            <v>1</v>
          </cell>
          <cell r="L2398" t="str">
            <v>kg</v>
          </cell>
        </row>
        <row r="2399">
          <cell r="G2399" t="str">
            <v>JPR-0012XXXXX</v>
          </cell>
          <cell r="H2399" t="str">
            <v>登録</v>
          </cell>
          <cell r="I2399" t="str">
            <v>半導体パッケージ</v>
          </cell>
          <cell r="J2399" t="str">
            <v>JP</v>
          </cell>
          <cell r="K2399">
            <v>1</v>
          </cell>
          <cell r="L2399" t="str">
            <v>kg</v>
          </cell>
        </row>
        <row r="2400">
          <cell r="G2400" t="str">
            <v>JPR-0013XXXXX</v>
          </cell>
          <cell r="H2400" t="str">
            <v>登録</v>
          </cell>
          <cell r="I2400" t="str">
            <v>インジェクション成形加工</v>
          </cell>
          <cell r="J2400" t="str">
            <v>JP</v>
          </cell>
          <cell r="K2400">
            <v>1</v>
          </cell>
          <cell r="L2400" t="str">
            <v>kg</v>
          </cell>
        </row>
        <row r="2401">
          <cell r="G2401" t="str">
            <v>JPR-0014XXXXX</v>
          </cell>
          <cell r="H2401" t="str">
            <v>登録</v>
          </cell>
          <cell r="I2401" t="str">
            <v>ブロー成形</v>
          </cell>
          <cell r="J2401" t="str">
            <v>JP</v>
          </cell>
          <cell r="K2401">
            <v>1</v>
          </cell>
          <cell r="L2401" t="str">
            <v>kg</v>
          </cell>
        </row>
        <row r="2402">
          <cell r="G2402" t="str">
            <v>JPR-0015XXXXX</v>
          </cell>
          <cell r="H2402" t="str">
            <v>登録</v>
          </cell>
          <cell r="I2402" t="str">
            <v>中型モータ</v>
          </cell>
          <cell r="J2402" t="str">
            <v>JP</v>
          </cell>
          <cell r="K2402">
            <v>1</v>
          </cell>
          <cell r="L2402" t="str">
            <v>kg</v>
          </cell>
        </row>
        <row r="2403">
          <cell r="G2403" t="str">
            <v>JPR-0016XXXXX</v>
          </cell>
          <cell r="H2403" t="str">
            <v>登録</v>
          </cell>
          <cell r="I2403" t="str">
            <v>溶接加工</v>
          </cell>
          <cell r="J2403" t="str">
            <v>JP</v>
          </cell>
          <cell r="K2403">
            <v>1</v>
          </cell>
          <cell r="L2403" t="str">
            <v>kg</v>
          </cell>
        </row>
        <row r="2404">
          <cell r="G2404" t="str">
            <v>JPR-0017XXXXX</v>
          </cell>
          <cell r="H2404" t="str">
            <v>登録</v>
          </cell>
          <cell r="I2404" t="str">
            <v>円筒形リチウムイオン電池</v>
          </cell>
          <cell r="J2404" t="str">
            <v>JP</v>
          </cell>
          <cell r="K2404">
            <v>1</v>
          </cell>
          <cell r="L2404" t="str">
            <v>kg</v>
          </cell>
        </row>
        <row r="2405">
          <cell r="G2405" t="str">
            <v>JPR-0018XXXXX</v>
          </cell>
          <cell r="H2405" t="str">
            <v>登録</v>
          </cell>
          <cell r="I2405" t="str">
            <v>鉛蓄電池</v>
          </cell>
          <cell r="J2405" t="str">
            <v>JP</v>
          </cell>
          <cell r="K2405">
            <v>1</v>
          </cell>
          <cell r="L2405" t="str">
            <v>kg</v>
          </cell>
        </row>
        <row r="2406">
          <cell r="G2406" t="str">
            <v>JPR-0019XXXXX</v>
          </cell>
          <cell r="H2406" t="str">
            <v>登録</v>
          </cell>
          <cell r="I2406" t="str">
            <v>ガラス成形加工</v>
          </cell>
          <cell r="J2406" t="str">
            <v>JP</v>
          </cell>
          <cell r="K2406">
            <v>1</v>
          </cell>
          <cell r="L2406" t="str">
            <v>kg</v>
          </cell>
        </row>
        <row r="2407">
          <cell r="G2407" t="str">
            <v>JPR-0020XXXXX</v>
          </cell>
          <cell r="H2407" t="str">
            <v>登録</v>
          </cell>
          <cell r="I2407" t="str">
            <v>銅再生</v>
          </cell>
          <cell r="J2407" t="str">
            <v>JP</v>
          </cell>
          <cell r="K2407">
            <v>1</v>
          </cell>
          <cell r="L2407" t="str">
            <v>kg</v>
          </cell>
        </row>
        <row r="2408">
          <cell r="G2408" t="str">
            <v>JPR-0021XXXXX</v>
          </cell>
          <cell r="H2408" t="str">
            <v>登録</v>
          </cell>
          <cell r="I2408" t="str">
            <v>ECONYL ®  Twisted yarn</v>
          </cell>
          <cell r="J2408" t="str">
            <v>CN</v>
          </cell>
          <cell r="K2408">
            <v>1</v>
          </cell>
          <cell r="L2408" t="str">
            <v>kg</v>
          </cell>
        </row>
        <row r="2409">
          <cell r="G2409" t="str">
            <v>JPR-0022XXXXX</v>
          </cell>
          <cell r="H2409" t="str">
            <v>登録</v>
          </cell>
          <cell r="I2409" t="str">
            <v>ECONYL ®  Air entangled yarn</v>
          </cell>
          <cell r="J2409" t="str">
            <v>CN</v>
          </cell>
          <cell r="K2409">
            <v>1</v>
          </cell>
          <cell r="L2409" t="str">
            <v>kg</v>
          </cell>
        </row>
        <row r="2410">
          <cell r="G2410" t="str">
            <v>JPR-0023XXXXX</v>
          </cell>
          <cell r="H2410" t="str">
            <v>登録</v>
          </cell>
          <cell r="I2410" t="str">
            <v>ECONYL ®  Twisted &amp; Heat set yarn</v>
          </cell>
          <cell r="J2410" t="str">
            <v>CN</v>
          </cell>
          <cell r="K2410">
            <v>1</v>
          </cell>
          <cell r="L2410" t="str">
            <v>kg</v>
          </cell>
        </row>
        <row r="2411">
          <cell r="G2411" t="str">
            <v>JR-AR-19001-3</v>
          </cell>
          <cell r="H2411" t="str">
            <v>登録</v>
          </cell>
          <cell r="I2411" t="str">
            <v>PS版　富士フイルム　一部リサイクル・現像なし　0.24㎜　</v>
          </cell>
          <cell r="J2411" t="str">
            <v>JP</v>
          </cell>
          <cell r="K2411">
            <v>1</v>
          </cell>
          <cell r="L2411" t="str">
            <v>m2</v>
          </cell>
        </row>
        <row r="2412">
          <cell r="G2412" t="str">
            <v>JR-AR-19002-3</v>
          </cell>
          <cell r="H2412" t="str">
            <v>登録</v>
          </cell>
          <cell r="I2412" t="str">
            <v>PS版　富士フイルム　100％リサイクル・現像なし　0.24㎜　</v>
          </cell>
          <cell r="J2412" t="str">
            <v>JP</v>
          </cell>
          <cell r="K2412">
            <v>1</v>
          </cell>
          <cell r="L2412" t="str">
            <v>m2</v>
          </cell>
        </row>
        <row r="2413">
          <cell r="G2413" t="str">
            <v>JR-AR-19003-3</v>
          </cell>
          <cell r="H2413" t="str">
            <v>登録</v>
          </cell>
          <cell r="I2413" t="str">
            <v>PS版　富士フイルム　一部リサイクル・現像あり　0.24㎜</v>
          </cell>
          <cell r="J2413" t="str">
            <v>JP</v>
          </cell>
          <cell r="K2413">
            <v>1</v>
          </cell>
          <cell r="L2413" t="str">
            <v>m2</v>
          </cell>
        </row>
        <row r="2414">
          <cell r="G2414" t="str">
            <v>JR-AR-19004-3</v>
          </cell>
          <cell r="H2414" t="str">
            <v>登録</v>
          </cell>
          <cell r="I2414" t="str">
            <v>PS版　富士フイルム　100％リサイクル・現像あり　0.24㎜</v>
          </cell>
          <cell r="J2414" t="str">
            <v>JP</v>
          </cell>
          <cell r="K2414">
            <v>1</v>
          </cell>
          <cell r="L2414" t="str">
            <v>m2</v>
          </cell>
        </row>
        <row r="2415">
          <cell r="G2415" t="str">
            <v>JR-BA-22002XX</v>
          </cell>
          <cell r="H2415" t="str">
            <v>登録</v>
          </cell>
          <cell r="I2415" t="str">
            <v>リサイクルナイロン（ポリアミド）樹脂　株式会社リファインバースグループ　リアミド(RA6G00, RA6H00, RA6R00)</v>
          </cell>
          <cell r="J2415" t="str">
            <v>JP</v>
          </cell>
          <cell r="K2415">
            <v>1</v>
          </cell>
          <cell r="L2415" t="str">
            <v>kg</v>
          </cell>
        </row>
        <row r="2416">
          <cell r="G2416" t="str">
            <v>JR-BA-22003XX</v>
          </cell>
          <cell r="H2416" t="str">
            <v>登録</v>
          </cell>
          <cell r="I2416" t="str">
            <v>リサイクルナイロン（ポリアミド）樹脂　株式会社リファインバースグループ　リアミド(RA7C00)</v>
          </cell>
          <cell r="J2416" t="str">
            <v>JP</v>
          </cell>
          <cell r="K2416">
            <v>1</v>
          </cell>
          <cell r="L2416" t="str">
            <v>kg</v>
          </cell>
        </row>
        <row r="2417">
          <cell r="G2417" t="str">
            <v>JR-BA-22004XX</v>
          </cell>
          <cell r="H2417" t="str">
            <v>登録</v>
          </cell>
          <cell r="I2417" t="str">
            <v>リサイクルナイロン（ポリアミド）樹脂　株式会社リファインバースグループ　リアミド(RA7N00)</v>
          </cell>
          <cell r="J2417" t="str">
            <v>JP</v>
          </cell>
          <cell r="K2417">
            <v>1</v>
          </cell>
          <cell r="L2417" t="str">
            <v>kg</v>
          </cell>
        </row>
        <row r="2418">
          <cell r="G2418" t="str">
            <v>JR-BA-23001EX</v>
          </cell>
          <cell r="H2418" t="str">
            <v>登録</v>
          </cell>
          <cell r="I2418" t="str">
            <v>再生塩化ビニルコンパウンド リファインパウダー TC1000</v>
          </cell>
          <cell r="J2418" t="str">
            <v>JP</v>
          </cell>
          <cell r="K2418">
            <v>1</v>
          </cell>
          <cell r="L2418" t="str">
            <v>kg</v>
          </cell>
        </row>
        <row r="2419">
          <cell r="G2419" t="str">
            <v>JR-BA-23002EX</v>
          </cell>
          <cell r="H2419" t="str">
            <v>登録</v>
          </cell>
          <cell r="I2419" t="str">
            <v>再生塩化ビニルコンパウンド リファインパウダー IVP1108</v>
          </cell>
          <cell r="J2419" t="str">
            <v>JP</v>
          </cell>
          <cell r="K2419">
            <v>1</v>
          </cell>
          <cell r="L2419" t="str">
            <v>kg</v>
          </cell>
        </row>
        <row r="2420">
          <cell r="G2420" t="str">
            <v>JP-AA-0001XXX</v>
          </cell>
          <cell r="H2420" t="str">
            <v>PCR</v>
          </cell>
          <cell r="I2420" t="str">
            <v>建築現場解体（構造不特定）</v>
          </cell>
          <cell r="J2420" t="str">
            <v>JP</v>
          </cell>
          <cell r="K2420">
            <v>1</v>
          </cell>
          <cell r="L2420" t="str">
            <v>kg</v>
          </cell>
        </row>
        <row r="2421">
          <cell r="G2421" t="str">
            <v>JP-AA-0002XXX</v>
          </cell>
          <cell r="H2421" t="str">
            <v>PCR</v>
          </cell>
          <cell r="I2421" t="str">
            <v>建築現場解体（木造）</v>
          </cell>
          <cell r="J2421" t="str">
            <v>JP</v>
          </cell>
          <cell r="K2421">
            <v>1</v>
          </cell>
          <cell r="L2421" t="str">
            <v>kg</v>
          </cell>
        </row>
        <row r="2422">
          <cell r="G2422" t="str">
            <v>JP-AA-0003XXX</v>
          </cell>
          <cell r="H2422" t="str">
            <v>PCR</v>
          </cell>
          <cell r="I2422" t="str">
            <v>建築現場解体（非木造）</v>
          </cell>
          <cell r="J2422" t="str">
            <v>JP</v>
          </cell>
          <cell r="K2422">
            <v>1</v>
          </cell>
          <cell r="L2422" t="str">
            <v>kg</v>
          </cell>
        </row>
        <row r="2423">
          <cell r="G2423" t="str">
            <v>JP-AJ-0001XXX</v>
          </cell>
          <cell r="H2423" t="str">
            <v>PCR</v>
          </cell>
          <cell r="I2423" t="str">
            <v>鉄スクラップ(日本鉄鋼連盟データ)</v>
          </cell>
          <cell r="J2423" t="str">
            <v>JP</v>
          </cell>
          <cell r="K2423">
            <v>1</v>
          </cell>
          <cell r="L2423" t="str">
            <v>kg</v>
          </cell>
        </row>
        <row r="2424">
          <cell r="G2424" t="str">
            <v>JP-AR-0001XXX</v>
          </cell>
          <cell r="H2424" t="str">
            <v>PCR</v>
          </cell>
          <cell r="I2424" t="str">
            <v>アルミニウム 印刷板用圧延加工</v>
          </cell>
          <cell r="J2424" t="str">
            <v>JP</v>
          </cell>
          <cell r="K2424">
            <v>1</v>
          </cell>
          <cell r="L2424" t="str">
            <v>kg</v>
          </cell>
        </row>
        <row r="2425">
          <cell r="G2425" t="str">
            <v>JP-AD-0001XXX</v>
          </cell>
          <cell r="H2425" t="str">
            <v>PCR・JLCA</v>
          </cell>
          <cell r="I2425" t="str">
            <v>塩化ビニル樹脂(JLCAデータ)</v>
          </cell>
          <cell r="J2425" t="str">
            <v>JP</v>
          </cell>
          <cell r="K2425">
            <v>1</v>
          </cell>
          <cell r="L2425" t="str">
            <v>kg</v>
          </cell>
        </row>
        <row r="2426">
          <cell r="G2426" t="str">
            <v>JLCA-0001XXXX</v>
          </cell>
          <cell r="H2426" t="str">
            <v>JLCA</v>
          </cell>
          <cell r="I2426" t="str">
            <v>ND系希土類磁石</v>
          </cell>
          <cell r="J2426" t="str">
            <v>JP</v>
          </cell>
          <cell r="K2426">
            <v>1</v>
          </cell>
          <cell r="L2426" t="str">
            <v>kg</v>
          </cell>
        </row>
        <row r="2427">
          <cell r="G2427" t="str">
            <v>JLCA-0002XXXX</v>
          </cell>
          <cell r="H2427" t="str">
            <v>JLCA</v>
          </cell>
          <cell r="I2427" t="str">
            <v>SMDインダクタ_3×3</v>
          </cell>
          <cell r="J2427" t="str">
            <v>JP</v>
          </cell>
          <cell r="K2427">
            <v>1</v>
          </cell>
          <cell r="L2427" t="str">
            <v>個</v>
          </cell>
        </row>
        <row r="2428">
          <cell r="G2428" t="str">
            <v>JLCA-0003XXXX</v>
          </cell>
          <cell r="H2428" t="str">
            <v>JLCA</v>
          </cell>
          <cell r="I2428" t="str">
            <v>SMDインダクタ_4×4</v>
          </cell>
          <cell r="J2428" t="str">
            <v>JP</v>
          </cell>
          <cell r="K2428">
            <v>1</v>
          </cell>
          <cell r="L2428" t="str">
            <v>個</v>
          </cell>
        </row>
        <row r="2429">
          <cell r="G2429" t="str">
            <v>JLCA-0004XXXX</v>
          </cell>
          <cell r="H2429" t="str">
            <v>JLCA</v>
          </cell>
          <cell r="I2429" t="str">
            <v>SMDインダクタ_6×6</v>
          </cell>
          <cell r="J2429" t="str">
            <v>JP</v>
          </cell>
          <cell r="K2429">
            <v>1</v>
          </cell>
          <cell r="L2429" t="str">
            <v>個</v>
          </cell>
        </row>
        <row r="2430">
          <cell r="G2430" t="str">
            <v>JLCA-0005XXXX</v>
          </cell>
          <cell r="H2430" t="str">
            <v>JLCA</v>
          </cell>
          <cell r="I2430" t="str">
            <v>SMDインダクタ_8×8</v>
          </cell>
          <cell r="J2430" t="str">
            <v>JP</v>
          </cell>
          <cell r="K2430">
            <v>1</v>
          </cell>
          <cell r="L2430" t="str">
            <v>個</v>
          </cell>
        </row>
        <row r="2431">
          <cell r="G2431" t="str">
            <v>JLCA-0006XXXX</v>
          </cell>
          <cell r="H2431" t="str">
            <v>JLCA</v>
          </cell>
          <cell r="I2431" t="str">
            <v>SM系希土類磁石</v>
          </cell>
          <cell r="J2431" t="str">
            <v>JP</v>
          </cell>
          <cell r="K2431">
            <v>1</v>
          </cell>
          <cell r="L2431" t="str">
            <v>kg</v>
          </cell>
        </row>
        <row r="2432">
          <cell r="G2432" t="str">
            <v>JLCA-0007XXXX</v>
          </cell>
          <cell r="H2432" t="str">
            <v>JLCA</v>
          </cell>
          <cell r="I2432" t="str">
            <v>スイッチング電源の製造_100W</v>
          </cell>
          <cell r="J2432" t="str">
            <v>JP</v>
          </cell>
          <cell r="K2432">
            <v>1</v>
          </cell>
          <cell r="L2432" t="str">
            <v>台</v>
          </cell>
        </row>
        <row r="2433">
          <cell r="G2433" t="str">
            <v>JLCA-0008XXXX</v>
          </cell>
          <cell r="H2433" t="str">
            <v>JLCA</v>
          </cell>
          <cell r="I2433" t="str">
            <v>スイッチング電源の製造_15W</v>
          </cell>
          <cell r="J2433" t="str">
            <v>JP</v>
          </cell>
          <cell r="K2433">
            <v>1</v>
          </cell>
          <cell r="L2433" t="str">
            <v>台</v>
          </cell>
        </row>
        <row r="2434">
          <cell r="G2434" t="str">
            <v>JLCA-0009XXXX</v>
          </cell>
          <cell r="H2434" t="str">
            <v>JLCA</v>
          </cell>
          <cell r="I2434" t="str">
            <v>スイッチング電源の製造_30W</v>
          </cell>
          <cell r="J2434" t="str">
            <v>JP</v>
          </cell>
          <cell r="K2434">
            <v>1</v>
          </cell>
          <cell r="L2434" t="str">
            <v>台</v>
          </cell>
        </row>
        <row r="2435">
          <cell r="G2435" t="str">
            <v>JLCA-0010XXXX</v>
          </cell>
          <cell r="H2435" t="str">
            <v>JLCA</v>
          </cell>
          <cell r="I2435" t="str">
            <v>セラミック外装チップヒュｰズ 6025</v>
          </cell>
          <cell r="J2435" t="str">
            <v>JP</v>
          </cell>
          <cell r="K2435">
            <v>1</v>
          </cell>
          <cell r="L2435" t="str">
            <v>個</v>
          </cell>
        </row>
        <row r="2436">
          <cell r="G2436" t="str">
            <v>JLCA-0011XXXX</v>
          </cell>
          <cell r="H2436" t="str">
            <v>JLCA</v>
          </cell>
          <cell r="I2436" t="str">
            <v>ソフトフェライト</v>
          </cell>
          <cell r="J2436" t="str">
            <v>JP</v>
          </cell>
          <cell r="K2436">
            <v>1</v>
          </cell>
          <cell r="L2436" t="str">
            <v>kg</v>
          </cell>
        </row>
        <row r="2437">
          <cell r="G2437" t="str">
            <v>JLCA-0012XXXX</v>
          </cell>
          <cell r="H2437" t="str">
            <v>JLCA</v>
          </cell>
          <cell r="I2437" t="str">
            <v>チップサｰミスタ_0603</v>
          </cell>
          <cell r="J2437" t="str">
            <v>JP</v>
          </cell>
          <cell r="K2437">
            <v>1</v>
          </cell>
          <cell r="L2437" t="str">
            <v>個</v>
          </cell>
        </row>
        <row r="2438">
          <cell r="G2438" t="str">
            <v>JLCA-0013XXXX</v>
          </cell>
          <cell r="H2438" t="str">
            <v>JLCA</v>
          </cell>
          <cell r="I2438" t="str">
            <v>チップサｰミスタ_1005</v>
          </cell>
          <cell r="J2438" t="str">
            <v>JP</v>
          </cell>
          <cell r="K2438">
            <v>1</v>
          </cell>
          <cell r="L2438" t="str">
            <v>個</v>
          </cell>
        </row>
        <row r="2439">
          <cell r="G2439" t="str">
            <v>JLCA-0014XXXX</v>
          </cell>
          <cell r="H2439" t="str">
            <v>JLCA</v>
          </cell>
          <cell r="I2439" t="str">
            <v>チップサｰミスタ_1608</v>
          </cell>
          <cell r="J2439" t="str">
            <v>JP</v>
          </cell>
          <cell r="K2439">
            <v>1</v>
          </cell>
          <cell r="L2439" t="str">
            <v>個</v>
          </cell>
        </row>
        <row r="2440">
          <cell r="G2440" t="str">
            <v>JLCA-0015XXXX</v>
          </cell>
          <cell r="H2440" t="str">
            <v>JLCA</v>
          </cell>
          <cell r="I2440" t="str">
            <v>チップサｰミスタ_2012</v>
          </cell>
          <cell r="J2440" t="str">
            <v>JP</v>
          </cell>
          <cell r="K2440">
            <v>1</v>
          </cell>
          <cell r="L2440" t="str">
            <v>個</v>
          </cell>
        </row>
        <row r="2441">
          <cell r="G2441" t="str">
            <v>JLCA-0016XXXX</v>
          </cell>
          <cell r="H2441" t="str">
            <v>JLCA</v>
          </cell>
          <cell r="I2441" t="str">
            <v>チップネットワｰク抵抗器_凹1616(2素子)</v>
          </cell>
          <cell r="J2441" t="str">
            <v>JP</v>
          </cell>
          <cell r="K2441">
            <v>1</v>
          </cell>
          <cell r="L2441" t="str">
            <v>個</v>
          </cell>
        </row>
        <row r="2442">
          <cell r="G2442" t="str">
            <v>JLCA-0017XXXX</v>
          </cell>
          <cell r="H2442" t="str">
            <v>JLCA</v>
          </cell>
          <cell r="I2442" t="str">
            <v>チップネットワｰク抵抗器_凹3216(4素子)</v>
          </cell>
          <cell r="J2442" t="str">
            <v>JP</v>
          </cell>
          <cell r="K2442">
            <v>1</v>
          </cell>
          <cell r="L2442" t="str">
            <v>個</v>
          </cell>
        </row>
        <row r="2443">
          <cell r="G2443" t="str">
            <v>JLCA-0018XXXX</v>
          </cell>
          <cell r="H2443" t="str">
            <v>JLCA</v>
          </cell>
          <cell r="I2443" t="str">
            <v>チップネットワｰク抵抗器_凹3216(8素子10端子)</v>
          </cell>
          <cell r="J2443" t="str">
            <v>JP</v>
          </cell>
          <cell r="K2443">
            <v>1</v>
          </cell>
          <cell r="L2443" t="str">
            <v>個</v>
          </cell>
        </row>
        <row r="2444">
          <cell r="G2444" t="str">
            <v>JLCA-0019XXXX</v>
          </cell>
          <cell r="H2444" t="str">
            <v>JLCA</v>
          </cell>
          <cell r="I2444" t="str">
            <v>チップネットワｰク抵抗器_凹4021(8素子10端子)</v>
          </cell>
          <cell r="J2444" t="str">
            <v>JP</v>
          </cell>
          <cell r="K2444">
            <v>1</v>
          </cell>
          <cell r="L2444" t="str">
            <v>個</v>
          </cell>
        </row>
        <row r="2445">
          <cell r="G2445" t="str">
            <v>JLCA-0020XXXX</v>
          </cell>
          <cell r="H2445" t="str">
            <v>JLCA</v>
          </cell>
          <cell r="I2445" t="str">
            <v>チップネットワｰク抵抗器_凹5020(4素子)</v>
          </cell>
          <cell r="J2445" t="str">
            <v>JP</v>
          </cell>
          <cell r="K2445">
            <v>1</v>
          </cell>
          <cell r="L2445" t="str">
            <v>個</v>
          </cell>
        </row>
        <row r="2446">
          <cell r="G2446" t="str">
            <v>JLCA-0021XXXX</v>
          </cell>
          <cell r="H2446" t="str">
            <v>JLCA</v>
          </cell>
          <cell r="I2446" t="str">
            <v>チップネットワｰク抵抗器_凹6431(8素子10端子)</v>
          </cell>
          <cell r="J2446" t="str">
            <v>JP</v>
          </cell>
          <cell r="K2446">
            <v>1</v>
          </cell>
          <cell r="L2446" t="str">
            <v>個</v>
          </cell>
        </row>
        <row r="2447">
          <cell r="G2447" t="str">
            <v>JLCA-0022XXXX</v>
          </cell>
          <cell r="H2447" t="str">
            <v>JLCA</v>
          </cell>
          <cell r="I2447" t="str">
            <v>チップネットワｰク抵抗器_凸0806(2素子)</v>
          </cell>
          <cell r="J2447" t="str">
            <v>JP</v>
          </cell>
          <cell r="K2447">
            <v>1</v>
          </cell>
          <cell r="L2447" t="str">
            <v>個</v>
          </cell>
        </row>
        <row r="2448">
          <cell r="G2448" t="str">
            <v>JLCA-0023XXXX</v>
          </cell>
          <cell r="H2448" t="str">
            <v>JLCA</v>
          </cell>
          <cell r="I2448" t="str">
            <v>チップネットワｰク抵抗器_凸1010(2素子)</v>
          </cell>
          <cell r="J2448" t="str">
            <v>JP</v>
          </cell>
          <cell r="K2448">
            <v>1</v>
          </cell>
          <cell r="L2448" t="str">
            <v>個</v>
          </cell>
        </row>
        <row r="2449">
          <cell r="G2449" t="str">
            <v>JLCA-0024XXXX</v>
          </cell>
          <cell r="H2449" t="str">
            <v>JLCA</v>
          </cell>
          <cell r="I2449" t="str">
            <v>チップネットワｰク抵抗器_凸1616(2素子)</v>
          </cell>
          <cell r="J2449" t="str">
            <v>JP</v>
          </cell>
          <cell r="K2449">
            <v>1</v>
          </cell>
          <cell r="L2449" t="str">
            <v>個</v>
          </cell>
        </row>
        <row r="2450">
          <cell r="G2450" t="str">
            <v>JLCA-0025XXXX</v>
          </cell>
          <cell r="H2450" t="str">
            <v>JLCA</v>
          </cell>
          <cell r="I2450" t="str">
            <v>チップネットワｰク抵抗器_凸2010(4素子)</v>
          </cell>
          <cell r="J2450" t="str">
            <v>JP</v>
          </cell>
          <cell r="K2450">
            <v>1</v>
          </cell>
          <cell r="L2450" t="str">
            <v>個</v>
          </cell>
        </row>
        <row r="2451">
          <cell r="G2451" t="str">
            <v>JLCA-0026XXXX</v>
          </cell>
          <cell r="H2451" t="str">
            <v>JLCA</v>
          </cell>
          <cell r="I2451" t="str">
            <v>チップネットワｰク抵抗器_凸3216(4素子)</v>
          </cell>
          <cell r="J2451" t="str">
            <v>JP</v>
          </cell>
          <cell r="K2451">
            <v>1</v>
          </cell>
          <cell r="L2451" t="str">
            <v>個</v>
          </cell>
        </row>
        <row r="2452">
          <cell r="G2452" t="str">
            <v>JLCA-0027XXXX</v>
          </cell>
          <cell r="H2452" t="str">
            <v>JLCA</v>
          </cell>
          <cell r="I2452" t="str">
            <v>チップネットワｰク抵抗器_凸3816(8素子)</v>
          </cell>
          <cell r="J2452" t="str">
            <v>JP</v>
          </cell>
          <cell r="K2452">
            <v>1</v>
          </cell>
          <cell r="L2452" t="str">
            <v>個</v>
          </cell>
        </row>
        <row r="2453">
          <cell r="G2453" t="str">
            <v>JLCA-0028XXXX</v>
          </cell>
          <cell r="H2453" t="str">
            <v>JLCA</v>
          </cell>
          <cell r="I2453" t="str">
            <v>チップバリスタ_0603</v>
          </cell>
          <cell r="J2453" t="str">
            <v>JP</v>
          </cell>
          <cell r="K2453">
            <v>1</v>
          </cell>
          <cell r="L2453" t="str">
            <v>個</v>
          </cell>
        </row>
        <row r="2454">
          <cell r="G2454" t="str">
            <v>JLCA-0029XXXX</v>
          </cell>
          <cell r="H2454" t="str">
            <v>JLCA</v>
          </cell>
          <cell r="I2454" t="str">
            <v>チップバリスタ_1005</v>
          </cell>
          <cell r="J2454" t="str">
            <v>JP</v>
          </cell>
          <cell r="K2454">
            <v>1</v>
          </cell>
          <cell r="L2454" t="str">
            <v>個</v>
          </cell>
        </row>
        <row r="2455">
          <cell r="G2455" t="str">
            <v>JLCA-0030XXXX</v>
          </cell>
          <cell r="H2455" t="str">
            <v>JLCA</v>
          </cell>
          <cell r="I2455" t="str">
            <v>チップバリスタ_1608</v>
          </cell>
          <cell r="J2455" t="str">
            <v>JP</v>
          </cell>
          <cell r="K2455">
            <v>1</v>
          </cell>
          <cell r="L2455" t="str">
            <v>個</v>
          </cell>
        </row>
        <row r="2456">
          <cell r="G2456" t="str">
            <v>JLCA-0031XXXX</v>
          </cell>
          <cell r="H2456" t="str">
            <v>JLCA</v>
          </cell>
          <cell r="I2456" t="str">
            <v>チップバリスタ_2012</v>
          </cell>
          <cell r="J2456" t="str">
            <v>JP</v>
          </cell>
          <cell r="K2456">
            <v>1</v>
          </cell>
          <cell r="L2456" t="str">
            <v>個</v>
          </cell>
        </row>
        <row r="2457">
          <cell r="G2457" t="str">
            <v>JLCA-0032XXXX</v>
          </cell>
          <cell r="H2457" t="str">
            <v>JLCA</v>
          </cell>
          <cell r="I2457" t="str">
            <v>チップバリスタ_3216</v>
          </cell>
          <cell r="J2457" t="str">
            <v>JP</v>
          </cell>
          <cell r="K2457">
            <v>1</v>
          </cell>
          <cell r="L2457" t="str">
            <v>個</v>
          </cell>
        </row>
        <row r="2458">
          <cell r="G2458" t="str">
            <v>JLCA-0033XXXX</v>
          </cell>
          <cell r="H2458" t="str">
            <v>JLCA</v>
          </cell>
          <cell r="I2458" t="str">
            <v>チップバリスタ_3225</v>
          </cell>
          <cell r="J2458" t="str">
            <v>JP</v>
          </cell>
          <cell r="K2458">
            <v>1</v>
          </cell>
          <cell r="L2458" t="str">
            <v>個</v>
          </cell>
        </row>
        <row r="2459">
          <cell r="G2459" t="str">
            <v>JLCA-0034XXXX</v>
          </cell>
          <cell r="H2459" t="str">
            <v>JLCA</v>
          </cell>
          <cell r="I2459" t="str">
            <v>チップバリスタ_4532</v>
          </cell>
          <cell r="J2459" t="str">
            <v>JP</v>
          </cell>
          <cell r="K2459">
            <v>1</v>
          </cell>
          <cell r="L2459" t="str">
            <v>個</v>
          </cell>
        </row>
        <row r="2460">
          <cell r="G2460" t="str">
            <v>JLCA-0035XXXX</v>
          </cell>
          <cell r="H2460" t="str">
            <v>JLCA</v>
          </cell>
          <cell r="I2460" t="str">
            <v>チップバリスタ_5750</v>
          </cell>
          <cell r="J2460" t="str">
            <v>JP</v>
          </cell>
          <cell r="K2460">
            <v>1</v>
          </cell>
          <cell r="L2460" t="str">
            <v>個</v>
          </cell>
        </row>
        <row r="2461">
          <cell r="G2461" t="str">
            <v>JLCA-0036XXXX</v>
          </cell>
          <cell r="H2461" t="str">
            <v>JLCA</v>
          </cell>
          <cell r="I2461" t="str">
            <v>チップヒュｰズ_1005</v>
          </cell>
          <cell r="J2461" t="str">
            <v>JP</v>
          </cell>
          <cell r="K2461">
            <v>1</v>
          </cell>
          <cell r="L2461" t="str">
            <v>個</v>
          </cell>
        </row>
        <row r="2462">
          <cell r="G2462" t="str">
            <v>JLCA-0037XXXX</v>
          </cell>
          <cell r="H2462" t="str">
            <v>JLCA</v>
          </cell>
          <cell r="I2462" t="str">
            <v>チップヒュｰズ_1608</v>
          </cell>
          <cell r="J2462" t="str">
            <v>JP</v>
          </cell>
          <cell r="K2462">
            <v>1</v>
          </cell>
          <cell r="L2462" t="str">
            <v>個</v>
          </cell>
        </row>
        <row r="2463">
          <cell r="G2463" t="str">
            <v>JLCA-0038XXXX</v>
          </cell>
          <cell r="H2463" t="str">
            <v>JLCA</v>
          </cell>
          <cell r="I2463" t="str">
            <v>チップ型アルミ電解コンデンサ D4×L5.5</v>
          </cell>
          <cell r="J2463" t="str">
            <v>JP</v>
          </cell>
          <cell r="K2463">
            <v>1</v>
          </cell>
          <cell r="L2463" t="str">
            <v>個</v>
          </cell>
        </row>
        <row r="2464">
          <cell r="G2464" t="str">
            <v>JLCA-0039XXXX</v>
          </cell>
          <cell r="H2464" t="str">
            <v>JLCA</v>
          </cell>
          <cell r="I2464" t="str">
            <v>フェライトコアトランス_EE16</v>
          </cell>
          <cell r="J2464" t="str">
            <v>JP</v>
          </cell>
          <cell r="K2464">
            <v>1</v>
          </cell>
          <cell r="L2464" t="str">
            <v>個</v>
          </cell>
        </row>
        <row r="2465">
          <cell r="G2465" t="str">
            <v>JLCA-0040XXXX</v>
          </cell>
          <cell r="H2465" t="str">
            <v>JLCA</v>
          </cell>
          <cell r="I2465" t="str">
            <v>フェライトコアトランス_EER28</v>
          </cell>
          <cell r="J2465" t="str">
            <v>JP</v>
          </cell>
          <cell r="K2465">
            <v>1</v>
          </cell>
          <cell r="L2465" t="str">
            <v>個</v>
          </cell>
        </row>
        <row r="2466">
          <cell r="G2466" t="str">
            <v>JLCA-0041XXXX</v>
          </cell>
          <cell r="H2466" t="str">
            <v>JLCA</v>
          </cell>
          <cell r="I2466" t="str">
            <v>フェライトコアトランス_EER40</v>
          </cell>
          <cell r="J2466" t="str">
            <v>JP</v>
          </cell>
          <cell r="K2466">
            <v>1</v>
          </cell>
          <cell r="L2466" t="str">
            <v>個</v>
          </cell>
        </row>
        <row r="2467">
          <cell r="G2467" t="str">
            <v>JLCA-0042XXXX</v>
          </cell>
          <cell r="H2467" t="str">
            <v>JLCA</v>
          </cell>
          <cell r="I2467" t="str">
            <v>フェライトコアトランス_EER42</v>
          </cell>
          <cell r="J2467" t="str">
            <v>JP</v>
          </cell>
          <cell r="K2467">
            <v>1</v>
          </cell>
          <cell r="L2467" t="str">
            <v>個</v>
          </cell>
        </row>
        <row r="2468">
          <cell r="G2468" t="str">
            <v>JLCA-0043XXXX</v>
          </cell>
          <cell r="H2468" t="str">
            <v>JLCA</v>
          </cell>
          <cell r="I2468" t="str">
            <v>フェライト磁石</v>
          </cell>
          <cell r="J2468" t="str">
            <v>JP</v>
          </cell>
          <cell r="K2468">
            <v>1</v>
          </cell>
          <cell r="L2468" t="str">
            <v>kg</v>
          </cell>
        </row>
        <row r="2469">
          <cell r="G2469" t="str">
            <v>JLCA-0044XXXX</v>
          </cell>
          <cell r="H2469" t="str">
            <v>JLCA</v>
          </cell>
          <cell r="I2469" t="str">
            <v>リｰド線型アルミ電解コンデンサ D5×L11</v>
          </cell>
          <cell r="J2469" t="str">
            <v>JP</v>
          </cell>
          <cell r="K2469">
            <v>1</v>
          </cell>
          <cell r="L2469" t="str">
            <v>個</v>
          </cell>
        </row>
        <row r="2470">
          <cell r="G2470" t="str">
            <v>JLCA-0045XXXX</v>
          </cell>
          <cell r="H2470" t="str">
            <v>JLCA</v>
          </cell>
          <cell r="I2470" t="str">
            <v>リングバリスタ_φ10.6</v>
          </cell>
          <cell r="J2470" t="str">
            <v>JP</v>
          </cell>
          <cell r="K2470">
            <v>1</v>
          </cell>
          <cell r="L2470" t="str">
            <v>個</v>
          </cell>
        </row>
        <row r="2471">
          <cell r="G2471" t="str">
            <v>JLCA-0046XXXX</v>
          </cell>
          <cell r="H2471" t="str">
            <v>JLCA</v>
          </cell>
          <cell r="I2471" t="str">
            <v>リングバリスタ_φ12</v>
          </cell>
          <cell r="J2471" t="str">
            <v>JP</v>
          </cell>
          <cell r="K2471">
            <v>1</v>
          </cell>
          <cell r="L2471" t="str">
            <v>個</v>
          </cell>
        </row>
        <row r="2472">
          <cell r="G2472" t="str">
            <v>JLCA-0047XXXX</v>
          </cell>
          <cell r="H2472" t="str">
            <v>JLCA</v>
          </cell>
          <cell r="I2472" t="str">
            <v>リングバリスタ_φ16.5</v>
          </cell>
          <cell r="J2472" t="str">
            <v>JP</v>
          </cell>
          <cell r="K2472">
            <v>1</v>
          </cell>
          <cell r="L2472" t="str">
            <v>個</v>
          </cell>
        </row>
        <row r="2473">
          <cell r="G2473" t="str">
            <v>JLCA-0048XXXX</v>
          </cell>
          <cell r="H2473" t="str">
            <v>JLCA</v>
          </cell>
          <cell r="I2473" t="str">
            <v>リングバリスタ_φ3</v>
          </cell>
          <cell r="J2473" t="str">
            <v>JP</v>
          </cell>
          <cell r="K2473">
            <v>1</v>
          </cell>
          <cell r="L2473" t="str">
            <v>個</v>
          </cell>
        </row>
        <row r="2474">
          <cell r="G2474" t="str">
            <v>JLCA-0049XXXX</v>
          </cell>
          <cell r="H2474" t="str">
            <v>JLCA</v>
          </cell>
          <cell r="I2474" t="str">
            <v>リングバリスタ_φ6.8</v>
          </cell>
          <cell r="J2474" t="str">
            <v>JP</v>
          </cell>
          <cell r="K2474">
            <v>1</v>
          </cell>
          <cell r="L2474" t="str">
            <v>個</v>
          </cell>
        </row>
        <row r="2475">
          <cell r="G2475" t="str">
            <v>JLCA-0050XXXX</v>
          </cell>
          <cell r="H2475" t="str">
            <v>JLCA</v>
          </cell>
          <cell r="I2475" t="str">
            <v>リングバリスタ_φ8.6</v>
          </cell>
          <cell r="J2475" t="str">
            <v>JP</v>
          </cell>
          <cell r="K2475">
            <v>1</v>
          </cell>
          <cell r="L2475" t="str">
            <v>個</v>
          </cell>
        </row>
        <row r="2476">
          <cell r="G2476" t="str">
            <v>JLCA-0051XXXX</v>
          </cell>
          <cell r="H2476" t="str">
            <v>JLCA</v>
          </cell>
          <cell r="I2476" t="str">
            <v>リングバリスタ_φ9.4</v>
          </cell>
          <cell r="J2476" t="str">
            <v>JP</v>
          </cell>
          <cell r="K2476">
            <v>1</v>
          </cell>
          <cell r="L2476" t="str">
            <v>個</v>
          </cell>
        </row>
        <row r="2477">
          <cell r="G2477" t="str">
            <v>JLCA-0052XXXX</v>
          </cell>
          <cell r="H2477" t="str">
            <v>JLCA</v>
          </cell>
          <cell r="I2477" t="str">
            <v>押し釦スイッチ(ディスクリｰトタイプ)</v>
          </cell>
          <cell r="J2477" t="str">
            <v>JP</v>
          </cell>
          <cell r="K2477">
            <v>1</v>
          </cell>
          <cell r="L2477" t="str">
            <v>個</v>
          </cell>
        </row>
        <row r="2478">
          <cell r="G2478" t="str">
            <v>JLCA-0053XXXX</v>
          </cell>
          <cell r="H2478" t="str">
            <v>JLCA</v>
          </cell>
          <cell r="I2478" t="str">
            <v>押し釦スイッチ(表面実装タイプ)</v>
          </cell>
          <cell r="J2478" t="str">
            <v>JP</v>
          </cell>
          <cell r="K2478">
            <v>1</v>
          </cell>
          <cell r="L2478" t="str">
            <v>個</v>
          </cell>
        </row>
        <row r="2479">
          <cell r="G2479" t="str">
            <v>JLCA-0054XXXX</v>
          </cell>
          <cell r="H2479" t="str">
            <v>JLCA</v>
          </cell>
          <cell r="I2479" t="str">
            <v>角形チップ固定抵抗器 0603</v>
          </cell>
          <cell r="J2479" t="str">
            <v>JP</v>
          </cell>
          <cell r="K2479">
            <v>1</v>
          </cell>
          <cell r="L2479" t="str">
            <v>個</v>
          </cell>
        </row>
        <row r="2480">
          <cell r="G2480" t="str">
            <v>JLCA-0055XXXX</v>
          </cell>
          <cell r="H2480" t="str">
            <v>JLCA</v>
          </cell>
          <cell r="I2480" t="str">
            <v>角形チップ固定抵抗器 1005</v>
          </cell>
          <cell r="J2480" t="str">
            <v>JP</v>
          </cell>
          <cell r="K2480">
            <v>1</v>
          </cell>
          <cell r="L2480" t="str">
            <v>個</v>
          </cell>
        </row>
        <row r="2481">
          <cell r="G2481" t="str">
            <v>JLCA-0056XXXX</v>
          </cell>
          <cell r="H2481" t="str">
            <v>JLCA</v>
          </cell>
          <cell r="I2481" t="str">
            <v>角形チップ固定抵抗器 1608</v>
          </cell>
          <cell r="J2481" t="str">
            <v>JP</v>
          </cell>
          <cell r="K2481">
            <v>1</v>
          </cell>
          <cell r="L2481" t="str">
            <v>個</v>
          </cell>
        </row>
        <row r="2482">
          <cell r="G2482" t="str">
            <v>JLCA-0057XXXX</v>
          </cell>
          <cell r="H2482" t="str">
            <v>JLCA</v>
          </cell>
          <cell r="I2482" t="str">
            <v>角形チップ固定抵抗器 2012</v>
          </cell>
          <cell r="J2482" t="str">
            <v>JP</v>
          </cell>
          <cell r="K2482">
            <v>1</v>
          </cell>
          <cell r="L2482" t="str">
            <v>個</v>
          </cell>
        </row>
        <row r="2483">
          <cell r="G2483" t="str">
            <v>JLCA-0058XXXX</v>
          </cell>
          <cell r="H2483" t="str">
            <v>JLCA</v>
          </cell>
          <cell r="I2483" t="str">
            <v>角形チップ固定抵抗器 3216</v>
          </cell>
          <cell r="J2483" t="str">
            <v>JP</v>
          </cell>
          <cell r="K2483">
            <v>1</v>
          </cell>
          <cell r="L2483" t="str">
            <v>個</v>
          </cell>
        </row>
        <row r="2484">
          <cell r="G2484" t="str">
            <v>JLCA-0059XXXX</v>
          </cell>
          <cell r="H2484" t="str">
            <v>JLCA</v>
          </cell>
          <cell r="I2484" t="str">
            <v>角形チップ固定抵抗器 3225</v>
          </cell>
          <cell r="J2484" t="str">
            <v>JP</v>
          </cell>
          <cell r="K2484">
            <v>1</v>
          </cell>
          <cell r="L2484" t="str">
            <v>個</v>
          </cell>
        </row>
        <row r="2485">
          <cell r="G2485" t="str">
            <v>JLCA-0060XXXX</v>
          </cell>
          <cell r="H2485" t="str">
            <v>JLCA</v>
          </cell>
          <cell r="I2485" t="str">
            <v>角形チップ固定抵抗器 5025</v>
          </cell>
          <cell r="J2485" t="str">
            <v>JP</v>
          </cell>
          <cell r="K2485">
            <v>1</v>
          </cell>
          <cell r="L2485" t="str">
            <v>個</v>
          </cell>
        </row>
        <row r="2486">
          <cell r="G2486" t="str">
            <v>JLCA-0061XXXX</v>
          </cell>
          <cell r="H2486" t="str">
            <v>JLCA</v>
          </cell>
          <cell r="I2486" t="str">
            <v>角形チップ固定抵抗器 6432</v>
          </cell>
          <cell r="J2486" t="str">
            <v>JP</v>
          </cell>
          <cell r="K2486">
            <v>1</v>
          </cell>
          <cell r="L2486" t="str">
            <v>個</v>
          </cell>
        </row>
        <row r="2487">
          <cell r="G2487" t="str">
            <v>JLCA-0062XXXX</v>
          </cell>
          <cell r="H2487" t="str">
            <v>JLCA</v>
          </cell>
          <cell r="I2487" t="str">
            <v>巻線チップインダクタ(樹脂モｰルドタイプ)_2016</v>
          </cell>
          <cell r="J2487" t="str">
            <v>JP</v>
          </cell>
          <cell r="K2487">
            <v>1</v>
          </cell>
          <cell r="L2487" t="str">
            <v>個</v>
          </cell>
        </row>
        <row r="2488">
          <cell r="G2488" t="str">
            <v>JLCA-0063XXXX</v>
          </cell>
          <cell r="H2488" t="str">
            <v>JLCA</v>
          </cell>
          <cell r="I2488" t="str">
            <v>巻線チップインダクタ(樹脂モｰルドタイプ)_2520</v>
          </cell>
          <cell r="J2488" t="str">
            <v>JP</v>
          </cell>
          <cell r="K2488">
            <v>1</v>
          </cell>
          <cell r="L2488" t="str">
            <v>個</v>
          </cell>
        </row>
        <row r="2489">
          <cell r="G2489" t="str">
            <v>JLCA-0064XXXX</v>
          </cell>
          <cell r="H2489" t="str">
            <v>JLCA</v>
          </cell>
          <cell r="I2489" t="str">
            <v>巻線チップインダクタ_1608</v>
          </cell>
          <cell r="J2489" t="str">
            <v>JP</v>
          </cell>
          <cell r="K2489">
            <v>1</v>
          </cell>
          <cell r="L2489" t="str">
            <v>個</v>
          </cell>
        </row>
        <row r="2490">
          <cell r="G2490" t="str">
            <v>JLCA-0065XXXX</v>
          </cell>
          <cell r="H2490" t="str">
            <v>JLCA</v>
          </cell>
          <cell r="I2490" t="str">
            <v>巻線チップインダクタ_2012</v>
          </cell>
          <cell r="J2490" t="str">
            <v>JP</v>
          </cell>
          <cell r="K2490">
            <v>1</v>
          </cell>
          <cell r="L2490" t="str">
            <v>個</v>
          </cell>
        </row>
        <row r="2491">
          <cell r="G2491" t="str">
            <v>JLCA-0066XXXX</v>
          </cell>
          <cell r="H2491" t="str">
            <v>JLCA</v>
          </cell>
          <cell r="I2491" t="str">
            <v>巻線チップインダクタ_2016</v>
          </cell>
          <cell r="J2491" t="str">
            <v>JP</v>
          </cell>
          <cell r="K2491">
            <v>1</v>
          </cell>
          <cell r="L2491" t="str">
            <v>個</v>
          </cell>
        </row>
        <row r="2492">
          <cell r="G2492" t="str">
            <v>JLCA-0067XXXX</v>
          </cell>
          <cell r="H2492" t="str">
            <v>JLCA</v>
          </cell>
          <cell r="I2492" t="str">
            <v>巻線チップインダクタ_2518</v>
          </cell>
          <cell r="J2492" t="str">
            <v>JP</v>
          </cell>
          <cell r="K2492">
            <v>1</v>
          </cell>
          <cell r="L2492" t="str">
            <v>個</v>
          </cell>
        </row>
        <row r="2493">
          <cell r="G2493" t="str">
            <v>JLCA-0068XXXX</v>
          </cell>
          <cell r="H2493" t="str">
            <v>JLCA</v>
          </cell>
          <cell r="I2493" t="str">
            <v>巻線チップインダクタ_3218</v>
          </cell>
          <cell r="J2493" t="str">
            <v>JP</v>
          </cell>
          <cell r="K2493">
            <v>1</v>
          </cell>
          <cell r="L2493" t="str">
            <v>個</v>
          </cell>
        </row>
        <row r="2494">
          <cell r="G2494" t="str">
            <v>JLCA-0069XXXX</v>
          </cell>
          <cell r="H2494" t="str">
            <v>JLCA</v>
          </cell>
          <cell r="I2494" t="str">
            <v>巻線チップインダクタ_3225</v>
          </cell>
          <cell r="J2494" t="str">
            <v>JP</v>
          </cell>
          <cell r="K2494">
            <v>1</v>
          </cell>
          <cell r="L2494" t="str">
            <v>個</v>
          </cell>
        </row>
        <row r="2495">
          <cell r="G2495" t="str">
            <v>JLCA-0070XXXX</v>
          </cell>
          <cell r="H2495" t="str">
            <v>JLCA</v>
          </cell>
          <cell r="I2495" t="str">
            <v>基板自立型アルミ電解コンデンサ D22×L25</v>
          </cell>
          <cell r="J2495" t="str">
            <v>JP</v>
          </cell>
          <cell r="K2495">
            <v>1</v>
          </cell>
          <cell r="L2495" t="str">
            <v>個</v>
          </cell>
        </row>
        <row r="2496">
          <cell r="G2496" t="str">
            <v>JLCA-0071XXXX</v>
          </cell>
          <cell r="H2496" t="str">
            <v>JLCA</v>
          </cell>
          <cell r="I2496" t="str">
            <v>樹脂外装チップヒュｰズ_3216</v>
          </cell>
          <cell r="J2496" t="str">
            <v>JP</v>
          </cell>
          <cell r="K2496">
            <v>1</v>
          </cell>
          <cell r="L2496" t="str">
            <v>個</v>
          </cell>
        </row>
        <row r="2497">
          <cell r="G2497" t="str">
            <v>JLCA-0072XXXX</v>
          </cell>
          <cell r="H2497" t="str">
            <v>JLCA</v>
          </cell>
          <cell r="I2497" t="str">
            <v>樹脂外装チップヒュｰズ_3225</v>
          </cell>
          <cell r="J2497" t="str">
            <v>JP</v>
          </cell>
          <cell r="K2497">
            <v>1</v>
          </cell>
          <cell r="L2497" t="str">
            <v>個</v>
          </cell>
        </row>
        <row r="2498">
          <cell r="G2498" t="str">
            <v>JLCA-0073XXXX</v>
          </cell>
          <cell r="H2498" t="str">
            <v>JLCA</v>
          </cell>
          <cell r="I2498" t="str">
            <v>積層インダクタ_0603</v>
          </cell>
          <cell r="J2498" t="str">
            <v>JP</v>
          </cell>
          <cell r="K2498">
            <v>1</v>
          </cell>
          <cell r="L2498" t="str">
            <v>個</v>
          </cell>
        </row>
        <row r="2499">
          <cell r="G2499" t="str">
            <v>JLCA-0074XXXX</v>
          </cell>
          <cell r="H2499" t="str">
            <v>JLCA</v>
          </cell>
          <cell r="I2499" t="str">
            <v>積層インダクタ_1005</v>
          </cell>
          <cell r="J2499" t="str">
            <v>JP</v>
          </cell>
          <cell r="K2499">
            <v>1</v>
          </cell>
          <cell r="L2499" t="str">
            <v>個</v>
          </cell>
        </row>
        <row r="2500">
          <cell r="G2500" t="str">
            <v>JLCA-0075XXXX</v>
          </cell>
          <cell r="H2500" t="str">
            <v>JLCA</v>
          </cell>
          <cell r="I2500" t="str">
            <v>積層インダクタ_1608</v>
          </cell>
          <cell r="J2500" t="str">
            <v>JP</v>
          </cell>
          <cell r="K2500">
            <v>1</v>
          </cell>
          <cell r="L2500" t="str">
            <v>個</v>
          </cell>
        </row>
        <row r="2501">
          <cell r="G2501" t="str">
            <v>JLCA-0076XXXX</v>
          </cell>
          <cell r="H2501" t="str">
            <v>JLCA</v>
          </cell>
          <cell r="I2501" t="str">
            <v>積層インダクタ_2012</v>
          </cell>
          <cell r="J2501" t="str">
            <v>JP</v>
          </cell>
          <cell r="K2501">
            <v>1</v>
          </cell>
          <cell r="L2501" t="str">
            <v>個</v>
          </cell>
        </row>
        <row r="2502">
          <cell r="G2502" t="str">
            <v>JLCA-0077XXXX</v>
          </cell>
          <cell r="H2502" t="str">
            <v>JLCA</v>
          </cell>
          <cell r="I2502" t="str">
            <v>積層インダクタ_3216</v>
          </cell>
          <cell r="J2502" t="str">
            <v>JP</v>
          </cell>
          <cell r="K2502">
            <v>1</v>
          </cell>
          <cell r="L2502" t="str">
            <v>個</v>
          </cell>
        </row>
        <row r="2503">
          <cell r="G2503" t="str">
            <v>JLCA-0078XXXX</v>
          </cell>
          <cell r="H2503" t="str">
            <v>JLCA</v>
          </cell>
          <cell r="I2503" t="str">
            <v>積層セラミックコンデンサ_0603</v>
          </cell>
          <cell r="J2503" t="str">
            <v>JP</v>
          </cell>
          <cell r="K2503">
            <v>1</v>
          </cell>
          <cell r="L2503" t="str">
            <v>個</v>
          </cell>
        </row>
        <row r="2504">
          <cell r="G2504" t="str">
            <v>JLCA-0079XXXX</v>
          </cell>
          <cell r="H2504" t="str">
            <v>JLCA</v>
          </cell>
          <cell r="I2504" t="str">
            <v>積層セラミックコンデンサ_1005</v>
          </cell>
          <cell r="J2504" t="str">
            <v>JP</v>
          </cell>
          <cell r="K2504">
            <v>1</v>
          </cell>
          <cell r="L2504" t="str">
            <v>個</v>
          </cell>
        </row>
        <row r="2505">
          <cell r="G2505" t="str">
            <v>JLCA-0080XXXX</v>
          </cell>
          <cell r="H2505" t="str">
            <v>JLCA</v>
          </cell>
          <cell r="I2505" t="str">
            <v>積層セラミックコンデンサ_1608</v>
          </cell>
          <cell r="J2505" t="str">
            <v>JP</v>
          </cell>
          <cell r="K2505">
            <v>1</v>
          </cell>
          <cell r="L2505" t="str">
            <v>個</v>
          </cell>
        </row>
        <row r="2506">
          <cell r="G2506" t="str">
            <v>JLCA-0081XXXX</v>
          </cell>
          <cell r="H2506" t="str">
            <v>JLCA</v>
          </cell>
          <cell r="I2506" t="str">
            <v>積層セラミックコンデンサ_2012</v>
          </cell>
          <cell r="J2506" t="str">
            <v>JP</v>
          </cell>
          <cell r="K2506">
            <v>1</v>
          </cell>
          <cell r="L2506" t="str">
            <v>個</v>
          </cell>
        </row>
        <row r="2507">
          <cell r="G2507" t="str">
            <v>JLCA-0082XXXX</v>
          </cell>
          <cell r="H2507" t="str">
            <v>JLCA</v>
          </cell>
          <cell r="I2507" t="str">
            <v>積層セラミックコンデンサ_3216</v>
          </cell>
          <cell r="J2507" t="str">
            <v>JP</v>
          </cell>
          <cell r="K2507">
            <v>1</v>
          </cell>
          <cell r="L2507" t="str">
            <v>個</v>
          </cell>
        </row>
        <row r="2508">
          <cell r="G2508" t="str">
            <v>JLCA-0083XXXX</v>
          </cell>
          <cell r="H2508" t="str">
            <v>JLCA</v>
          </cell>
          <cell r="I2508" t="str">
            <v>積層誘電体フィルタ_1005</v>
          </cell>
          <cell r="J2508" t="str">
            <v>JP</v>
          </cell>
          <cell r="K2508">
            <v>1</v>
          </cell>
          <cell r="L2508" t="str">
            <v>個</v>
          </cell>
        </row>
        <row r="2509">
          <cell r="G2509" t="str">
            <v>JLCA-0084XXXX</v>
          </cell>
          <cell r="H2509" t="str">
            <v>JLCA</v>
          </cell>
          <cell r="I2509" t="str">
            <v>積層誘電体フィルタ_1608</v>
          </cell>
          <cell r="J2509" t="str">
            <v>JP</v>
          </cell>
          <cell r="K2509">
            <v>1</v>
          </cell>
          <cell r="L2509" t="str">
            <v>個</v>
          </cell>
        </row>
        <row r="2510">
          <cell r="G2510" t="str">
            <v>JLCA-0085XXXX</v>
          </cell>
          <cell r="H2510" t="str">
            <v>JLCA</v>
          </cell>
          <cell r="I2510" t="str">
            <v>積層誘電体フィルタ_2125</v>
          </cell>
          <cell r="J2510" t="str">
            <v>JP</v>
          </cell>
          <cell r="K2510">
            <v>1</v>
          </cell>
          <cell r="L2510" t="str">
            <v>個</v>
          </cell>
        </row>
        <row r="2511">
          <cell r="G2511" t="str">
            <v>JLCA-0086XXXX</v>
          </cell>
          <cell r="H2511" t="str">
            <v>JLCA</v>
          </cell>
          <cell r="I2511" t="str">
            <v>積層誘電体フィルタ_2520</v>
          </cell>
          <cell r="J2511" t="str">
            <v>JP</v>
          </cell>
          <cell r="K2511">
            <v>1</v>
          </cell>
          <cell r="L2511" t="str">
            <v>個</v>
          </cell>
        </row>
        <row r="2512">
          <cell r="G2512" t="str">
            <v>JLCA-0087XXXX</v>
          </cell>
          <cell r="H2512" t="str">
            <v>JLCA</v>
          </cell>
          <cell r="I2512" t="str">
            <v>積層誘電体フィルタ_3216</v>
          </cell>
          <cell r="J2512" t="str">
            <v>JP</v>
          </cell>
          <cell r="K2512">
            <v>1</v>
          </cell>
          <cell r="L2512" t="str">
            <v>個</v>
          </cell>
        </row>
        <row r="2513">
          <cell r="G2513" t="str">
            <v>JLCA-0088XXXX</v>
          </cell>
          <cell r="H2513" t="str">
            <v>JLCA</v>
          </cell>
          <cell r="I2513" t="str">
            <v>薄膜角形チップ固定抵抗器_1005</v>
          </cell>
          <cell r="J2513" t="str">
            <v>JP</v>
          </cell>
          <cell r="K2513">
            <v>1</v>
          </cell>
          <cell r="L2513" t="str">
            <v>個</v>
          </cell>
        </row>
        <row r="2514">
          <cell r="G2514" t="str">
            <v>JLCA-0089XXXX</v>
          </cell>
          <cell r="H2514" t="str">
            <v>JLCA</v>
          </cell>
          <cell r="I2514" t="str">
            <v>薄膜角形チップ固定抵抗器_1608</v>
          </cell>
          <cell r="J2514" t="str">
            <v>JP</v>
          </cell>
          <cell r="K2514">
            <v>1</v>
          </cell>
          <cell r="L2514" t="str">
            <v>個</v>
          </cell>
        </row>
        <row r="2515">
          <cell r="G2515" t="str">
            <v>JLCA-0090XXXX</v>
          </cell>
          <cell r="H2515" t="str">
            <v>JLCA</v>
          </cell>
          <cell r="I2515" t="str">
            <v>薄膜角形チップ固定抵抗器_2012</v>
          </cell>
          <cell r="J2515" t="str">
            <v>JP</v>
          </cell>
          <cell r="K2515">
            <v>1</v>
          </cell>
          <cell r="L2515" t="str">
            <v>個</v>
          </cell>
        </row>
        <row r="2516">
          <cell r="G2516" t="str">
            <v>JLCA-0091XXXX</v>
          </cell>
          <cell r="H2516" t="str">
            <v>JLCA</v>
          </cell>
          <cell r="I2516" t="str">
            <v>コネクタ</v>
          </cell>
          <cell r="J2516" t="str">
            <v>JP</v>
          </cell>
          <cell r="K2516">
            <v>1</v>
          </cell>
          <cell r="L2516" t="str">
            <v>個</v>
          </cell>
        </row>
        <row r="2517">
          <cell r="G2517" t="str">
            <v>JLCA-0092XXXX</v>
          </cell>
          <cell r="H2517" t="str">
            <v>JLCA</v>
          </cell>
          <cell r="I2517" t="str">
            <v>フェライトコアトランス_EER35</v>
          </cell>
          <cell r="J2517" t="str">
            <v>JP</v>
          </cell>
          <cell r="K2517">
            <v>1</v>
          </cell>
          <cell r="L2517" t="str">
            <v>個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063ED-BBCF-48BA-BCD9-DFAF2EB0BD90}">
  <sheetPr>
    <pageSetUpPr fitToPage="1"/>
  </sheetPr>
  <dimension ref="B1:H4229"/>
  <sheetViews>
    <sheetView tabSelected="1" view="pageBreakPreview" zoomScale="83" zoomScaleNormal="85" workbookViewId="0">
      <selection activeCell="C14" sqref="C14"/>
    </sheetView>
  </sheetViews>
  <sheetFormatPr defaultColWidth="8.125" defaultRowHeight="16.5" x14ac:dyDescent="0.3"/>
  <cols>
    <col min="1" max="1" width="5.125" style="1" customWidth="1"/>
    <col min="2" max="2" width="8.125" style="1"/>
    <col min="3" max="3" width="17.375" style="2" customWidth="1"/>
    <col min="4" max="4" width="103.5" style="1" customWidth="1"/>
    <col min="5" max="5" width="8.25" style="3" customWidth="1"/>
    <col min="6" max="6" width="8.125" style="3"/>
    <col min="7" max="7" width="13.375" style="3" bestFit="1" customWidth="1"/>
    <col min="8" max="16384" width="8.125" style="1"/>
  </cols>
  <sheetData>
    <row r="1" spans="2:8" ht="33.950000000000003" customHeight="1" x14ac:dyDescent="0.3"/>
    <row r="2" spans="2:8" ht="33.950000000000003" customHeight="1" x14ac:dyDescent="0.3"/>
    <row r="3" spans="2:8" ht="39.950000000000003" customHeight="1" x14ac:dyDescent="0.3">
      <c r="B3" s="18" t="s">
        <v>4823</v>
      </c>
      <c r="C3" s="18"/>
      <c r="D3" s="18"/>
      <c r="E3" s="18"/>
      <c r="F3" s="18"/>
      <c r="G3" s="18"/>
      <c r="H3" s="18"/>
    </row>
    <row r="4" spans="2:8" ht="12" customHeight="1" x14ac:dyDescent="0.3">
      <c r="D4" s="3"/>
      <c r="F4" s="1"/>
      <c r="G4" s="1"/>
    </row>
    <row r="5" spans="2:8" ht="40.5" customHeight="1" x14ac:dyDescent="0.3">
      <c r="D5" s="17" t="s">
        <v>4826</v>
      </c>
      <c r="E5" s="17"/>
      <c r="F5" s="17"/>
      <c r="G5" s="13"/>
    </row>
    <row r="6" spans="2:8" s="14" customFormat="1" ht="37.5" customHeight="1" x14ac:dyDescent="0.4">
      <c r="D6" s="16" t="s">
        <v>4827</v>
      </c>
      <c r="E6" s="16"/>
      <c r="F6" s="16"/>
      <c r="G6" s="15"/>
      <c r="H6" s="15"/>
    </row>
    <row r="7" spans="2:8" ht="26.1" customHeight="1" x14ac:dyDescent="0.3">
      <c r="D7" s="17" t="s">
        <v>4824</v>
      </c>
      <c r="E7" s="17"/>
      <c r="F7" s="17"/>
      <c r="G7" s="13"/>
    </row>
    <row r="8" spans="2:8" ht="25.5" customHeight="1" x14ac:dyDescent="0.3">
      <c r="D8" s="17" t="s">
        <v>4825</v>
      </c>
      <c r="E8" s="17"/>
      <c r="F8" s="17"/>
      <c r="G8" s="13"/>
    </row>
    <row r="9" spans="2:8" ht="14.1" customHeight="1" x14ac:dyDescent="0.3">
      <c r="C9" s="3"/>
      <c r="E9" s="1"/>
      <c r="F9" s="1"/>
      <c r="G9" s="1"/>
    </row>
    <row r="10" spans="2:8" s="4" customFormat="1" ht="40.5" customHeight="1" x14ac:dyDescent="0.3">
      <c r="C10" s="19" t="s">
        <v>0</v>
      </c>
      <c r="D10" s="20" t="s">
        <v>1</v>
      </c>
      <c r="E10" s="20" t="s">
        <v>4828</v>
      </c>
      <c r="F10" s="20" t="s">
        <v>2</v>
      </c>
      <c r="G10" s="21" t="s">
        <v>4820</v>
      </c>
      <c r="H10" s="1"/>
    </row>
    <row r="11" spans="2:8" x14ac:dyDescent="0.3">
      <c r="C11" s="6" t="s">
        <v>4830</v>
      </c>
      <c r="D11" s="7" t="s">
        <v>3</v>
      </c>
      <c r="E11" s="8" t="s">
        <v>4</v>
      </c>
      <c r="F11" s="8" t="s">
        <v>5</v>
      </c>
      <c r="G11" s="8" t="s">
        <v>4821</v>
      </c>
    </row>
    <row r="12" spans="2:8" x14ac:dyDescent="0.3">
      <c r="C12" s="6" t="s">
        <v>7</v>
      </c>
      <c r="D12" s="7" t="s">
        <v>8</v>
      </c>
      <c r="E12" s="8" t="s">
        <v>4</v>
      </c>
      <c r="F12" s="8" t="s">
        <v>5</v>
      </c>
      <c r="G12" s="8" t="s">
        <v>4821</v>
      </c>
    </row>
    <row r="13" spans="2:8" x14ac:dyDescent="0.3">
      <c r="C13" s="6" t="s">
        <v>9</v>
      </c>
      <c r="D13" s="7" t="s">
        <v>10</v>
      </c>
      <c r="E13" s="8" t="s">
        <v>4</v>
      </c>
      <c r="F13" s="8" t="s">
        <v>5</v>
      </c>
      <c r="G13" s="8" t="s">
        <v>4821</v>
      </c>
    </row>
    <row r="14" spans="2:8" x14ac:dyDescent="0.3">
      <c r="C14" s="6" t="s">
        <v>11</v>
      </c>
      <c r="D14" s="7" t="s">
        <v>12</v>
      </c>
      <c r="E14" s="8" t="s">
        <v>4</v>
      </c>
      <c r="F14" s="8" t="s">
        <v>5</v>
      </c>
      <c r="G14" s="8" t="s">
        <v>4821</v>
      </c>
    </row>
    <row r="15" spans="2:8" x14ac:dyDescent="0.3">
      <c r="C15" s="6" t="s">
        <v>13</v>
      </c>
      <c r="D15" s="7" t="s">
        <v>14</v>
      </c>
      <c r="E15" s="8" t="s">
        <v>4</v>
      </c>
      <c r="F15" s="8" t="s">
        <v>5</v>
      </c>
      <c r="G15" s="8" t="s">
        <v>4821</v>
      </c>
    </row>
    <row r="16" spans="2:8" x14ac:dyDescent="0.3">
      <c r="C16" s="6" t="s">
        <v>15</v>
      </c>
      <c r="D16" s="7" t="s">
        <v>16</v>
      </c>
      <c r="E16" s="8" t="s">
        <v>4</v>
      </c>
      <c r="F16" s="8" t="s">
        <v>5</v>
      </c>
      <c r="G16" s="8" t="s">
        <v>4821</v>
      </c>
    </row>
    <row r="17" spans="3:7" x14ac:dyDescent="0.3">
      <c r="C17" s="6" t="s">
        <v>17</v>
      </c>
      <c r="D17" s="7" t="s">
        <v>18</v>
      </c>
      <c r="E17" s="8" t="s">
        <v>4</v>
      </c>
      <c r="F17" s="8" t="s">
        <v>5</v>
      </c>
      <c r="G17" s="8" t="s">
        <v>4821</v>
      </c>
    </row>
    <row r="18" spans="3:7" x14ac:dyDescent="0.3">
      <c r="C18" s="6" t="s">
        <v>19</v>
      </c>
      <c r="D18" s="7" t="s">
        <v>20</v>
      </c>
      <c r="E18" s="8" t="s">
        <v>4</v>
      </c>
      <c r="F18" s="8" t="s">
        <v>5</v>
      </c>
      <c r="G18" s="8" t="s">
        <v>4821</v>
      </c>
    </row>
    <row r="19" spans="3:7" x14ac:dyDescent="0.3">
      <c r="C19" s="6" t="s">
        <v>21</v>
      </c>
      <c r="D19" s="7" t="s">
        <v>22</v>
      </c>
      <c r="E19" s="8" t="s">
        <v>4</v>
      </c>
      <c r="F19" s="8" t="s">
        <v>5</v>
      </c>
      <c r="G19" s="8" t="s">
        <v>4821</v>
      </c>
    </row>
    <row r="20" spans="3:7" x14ac:dyDescent="0.3">
      <c r="C20" s="6" t="s">
        <v>23</v>
      </c>
      <c r="D20" s="7" t="s">
        <v>24</v>
      </c>
      <c r="E20" s="8" t="s">
        <v>4</v>
      </c>
      <c r="F20" s="8" t="s">
        <v>5</v>
      </c>
      <c r="G20" s="8" t="s">
        <v>4821</v>
      </c>
    </row>
    <row r="21" spans="3:7" x14ac:dyDescent="0.3">
      <c r="C21" s="6" t="s">
        <v>25</v>
      </c>
      <c r="D21" s="7" t="s">
        <v>26</v>
      </c>
      <c r="E21" s="8" t="s">
        <v>4</v>
      </c>
      <c r="F21" s="8" t="s">
        <v>5</v>
      </c>
      <c r="G21" s="8" t="s">
        <v>4821</v>
      </c>
    </row>
    <row r="22" spans="3:7" x14ac:dyDescent="0.3">
      <c r="C22" s="6" t="s">
        <v>27</v>
      </c>
      <c r="D22" s="7" t="s">
        <v>28</v>
      </c>
      <c r="E22" s="8" t="s">
        <v>4</v>
      </c>
      <c r="F22" s="8" t="s">
        <v>5</v>
      </c>
      <c r="G22" s="8" t="s">
        <v>4821</v>
      </c>
    </row>
    <row r="23" spans="3:7" x14ac:dyDescent="0.3">
      <c r="C23" s="6" t="s">
        <v>29</v>
      </c>
      <c r="D23" s="7" t="s">
        <v>30</v>
      </c>
      <c r="E23" s="8" t="s">
        <v>4</v>
      </c>
      <c r="F23" s="8" t="s">
        <v>5</v>
      </c>
      <c r="G23" s="8" t="s">
        <v>4821</v>
      </c>
    </row>
    <row r="24" spans="3:7" x14ac:dyDescent="0.3">
      <c r="C24" s="6" t="s">
        <v>31</v>
      </c>
      <c r="D24" s="7" t="s">
        <v>32</v>
      </c>
      <c r="E24" s="8" t="s">
        <v>4</v>
      </c>
      <c r="F24" s="8" t="s">
        <v>5</v>
      </c>
      <c r="G24" s="8" t="s">
        <v>4821</v>
      </c>
    </row>
    <row r="25" spans="3:7" x14ac:dyDescent="0.3">
      <c r="C25" s="6" t="s">
        <v>33</v>
      </c>
      <c r="D25" s="7" t="s">
        <v>34</v>
      </c>
      <c r="E25" s="8" t="s">
        <v>4</v>
      </c>
      <c r="F25" s="8" t="s">
        <v>5</v>
      </c>
      <c r="G25" s="8" t="s">
        <v>4821</v>
      </c>
    </row>
    <row r="26" spans="3:7" x14ac:dyDescent="0.3">
      <c r="C26" s="6" t="s">
        <v>35</v>
      </c>
      <c r="D26" s="7" t="s">
        <v>36</v>
      </c>
      <c r="E26" s="8" t="s">
        <v>4</v>
      </c>
      <c r="F26" s="8" t="s">
        <v>5</v>
      </c>
      <c r="G26" s="8" t="s">
        <v>4821</v>
      </c>
    </row>
    <row r="27" spans="3:7" x14ac:dyDescent="0.3">
      <c r="C27" s="6" t="s">
        <v>37</v>
      </c>
      <c r="D27" s="7" t="s">
        <v>38</v>
      </c>
      <c r="E27" s="8" t="s">
        <v>4</v>
      </c>
      <c r="F27" s="8" t="s">
        <v>5</v>
      </c>
      <c r="G27" s="8" t="s">
        <v>4821</v>
      </c>
    </row>
    <row r="28" spans="3:7" x14ac:dyDescent="0.3">
      <c r="C28" s="6" t="s">
        <v>39</v>
      </c>
      <c r="D28" s="7" t="s">
        <v>40</v>
      </c>
      <c r="E28" s="8" t="s">
        <v>4</v>
      </c>
      <c r="F28" s="8" t="s">
        <v>5</v>
      </c>
      <c r="G28" s="8" t="s">
        <v>4821</v>
      </c>
    </row>
    <row r="29" spans="3:7" x14ac:dyDescent="0.3">
      <c r="C29" s="6" t="s">
        <v>41</v>
      </c>
      <c r="D29" s="7" t="s">
        <v>42</v>
      </c>
      <c r="E29" s="8" t="s">
        <v>4</v>
      </c>
      <c r="F29" s="8" t="s">
        <v>5</v>
      </c>
      <c r="G29" s="8" t="s">
        <v>4821</v>
      </c>
    </row>
    <row r="30" spans="3:7" x14ac:dyDescent="0.3">
      <c r="C30" s="6" t="s">
        <v>43</v>
      </c>
      <c r="D30" s="7" t="s">
        <v>44</v>
      </c>
      <c r="E30" s="8" t="s">
        <v>4</v>
      </c>
      <c r="F30" s="8" t="s">
        <v>5</v>
      </c>
      <c r="G30" s="8" t="s">
        <v>4821</v>
      </c>
    </row>
    <row r="31" spans="3:7" x14ac:dyDescent="0.3">
      <c r="C31" s="6" t="s">
        <v>45</v>
      </c>
      <c r="D31" s="7" t="s">
        <v>46</v>
      </c>
      <c r="E31" s="8" t="s">
        <v>4</v>
      </c>
      <c r="F31" s="8" t="s">
        <v>5</v>
      </c>
      <c r="G31" s="8" t="s">
        <v>4821</v>
      </c>
    </row>
    <row r="32" spans="3:7" x14ac:dyDescent="0.3">
      <c r="C32" s="6" t="s">
        <v>47</v>
      </c>
      <c r="D32" s="7" t="s">
        <v>48</v>
      </c>
      <c r="E32" s="8" t="s">
        <v>4</v>
      </c>
      <c r="F32" s="8" t="s">
        <v>5</v>
      </c>
      <c r="G32" s="8" t="s">
        <v>4821</v>
      </c>
    </row>
    <row r="33" spans="3:7" x14ac:dyDescent="0.3">
      <c r="C33" s="6" t="s">
        <v>49</v>
      </c>
      <c r="D33" s="7" t="s">
        <v>50</v>
      </c>
      <c r="E33" s="8" t="s">
        <v>4</v>
      </c>
      <c r="F33" s="8" t="s">
        <v>6</v>
      </c>
      <c r="G33" s="8" t="s">
        <v>4821</v>
      </c>
    </row>
    <row r="34" spans="3:7" x14ac:dyDescent="0.3">
      <c r="C34" s="6" t="s">
        <v>51</v>
      </c>
      <c r="D34" s="7" t="s">
        <v>52</v>
      </c>
      <c r="E34" s="8" t="s">
        <v>4</v>
      </c>
      <c r="F34" s="8" t="s">
        <v>6</v>
      </c>
      <c r="G34" s="8" t="s">
        <v>4821</v>
      </c>
    </row>
    <row r="35" spans="3:7" x14ac:dyDescent="0.3">
      <c r="C35" s="6" t="s">
        <v>53</v>
      </c>
      <c r="D35" s="7" t="s">
        <v>54</v>
      </c>
      <c r="E35" s="8" t="s">
        <v>4</v>
      </c>
      <c r="F35" s="8" t="s">
        <v>5</v>
      </c>
      <c r="G35" s="8" t="s">
        <v>4821</v>
      </c>
    </row>
    <row r="36" spans="3:7" x14ac:dyDescent="0.3">
      <c r="C36" s="6" t="s">
        <v>55</v>
      </c>
      <c r="D36" s="7" t="s">
        <v>56</v>
      </c>
      <c r="E36" s="8" t="s">
        <v>57</v>
      </c>
      <c r="F36" s="8" t="s">
        <v>5</v>
      </c>
      <c r="G36" s="8" t="s">
        <v>4821</v>
      </c>
    </row>
    <row r="37" spans="3:7" x14ac:dyDescent="0.3">
      <c r="C37" s="6" t="s">
        <v>58</v>
      </c>
      <c r="D37" s="7" t="s">
        <v>59</v>
      </c>
      <c r="E37" s="8" t="s">
        <v>57</v>
      </c>
      <c r="F37" s="8" t="s">
        <v>5</v>
      </c>
      <c r="G37" s="8" t="s">
        <v>4821</v>
      </c>
    </row>
    <row r="38" spans="3:7" x14ac:dyDescent="0.3">
      <c r="C38" s="6" t="s">
        <v>60</v>
      </c>
      <c r="D38" s="7" t="s">
        <v>61</v>
      </c>
      <c r="E38" s="8" t="s">
        <v>62</v>
      </c>
      <c r="F38" s="8" t="s">
        <v>5</v>
      </c>
      <c r="G38" s="8" t="s">
        <v>4821</v>
      </c>
    </row>
    <row r="39" spans="3:7" x14ac:dyDescent="0.3">
      <c r="C39" s="6" t="s">
        <v>63</v>
      </c>
      <c r="D39" s="7" t="s">
        <v>64</v>
      </c>
      <c r="E39" s="8" t="s">
        <v>62</v>
      </c>
      <c r="F39" s="8" t="s">
        <v>5</v>
      </c>
      <c r="G39" s="8" t="s">
        <v>4821</v>
      </c>
    </row>
    <row r="40" spans="3:7" x14ac:dyDescent="0.3">
      <c r="C40" s="6" t="s">
        <v>65</v>
      </c>
      <c r="D40" s="7" t="s">
        <v>66</v>
      </c>
      <c r="E40" s="8" t="s">
        <v>67</v>
      </c>
      <c r="F40" s="8" t="s">
        <v>5</v>
      </c>
      <c r="G40" s="8" t="s">
        <v>4821</v>
      </c>
    </row>
    <row r="41" spans="3:7" x14ac:dyDescent="0.3">
      <c r="C41" s="6" t="s">
        <v>68</v>
      </c>
      <c r="D41" s="7" t="s">
        <v>69</v>
      </c>
      <c r="E41" s="8" t="s">
        <v>4</v>
      </c>
      <c r="F41" s="8" t="s">
        <v>5</v>
      </c>
      <c r="G41" s="8" t="s">
        <v>4821</v>
      </c>
    </row>
    <row r="42" spans="3:7" x14ac:dyDescent="0.3">
      <c r="C42" s="6" t="s">
        <v>70</v>
      </c>
      <c r="D42" s="7" t="s">
        <v>71</v>
      </c>
      <c r="E42" s="8" t="s">
        <v>4</v>
      </c>
      <c r="F42" s="8" t="s">
        <v>5</v>
      </c>
      <c r="G42" s="8" t="s">
        <v>4821</v>
      </c>
    </row>
    <row r="43" spans="3:7" x14ac:dyDescent="0.3">
      <c r="C43" s="6" t="s">
        <v>72</v>
      </c>
      <c r="D43" s="7" t="s">
        <v>73</v>
      </c>
      <c r="E43" s="8" t="s">
        <v>4</v>
      </c>
      <c r="F43" s="8" t="s">
        <v>5</v>
      </c>
      <c r="G43" s="8" t="s">
        <v>4821</v>
      </c>
    </row>
    <row r="44" spans="3:7" x14ac:dyDescent="0.3">
      <c r="C44" s="6" t="s">
        <v>74</v>
      </c>
      <c r="D44" s="7" t="s">
        <v>75</v>
      </c>
      <c r="E44" s="8" t="s">
        <v>4</v>
      </c>
      <c r="F44" s="8" t="s">
        <v>5</v>
      </c>
      <c r="G44" s="8" t="s">
        <v>4821</v>
      </c>
    </row>
    <row r="45" spans="3:7" x14ac:dyDescent="0.3">
      <c r="C45" s="6" t="s">
        <v>76</v>
      </c>
      <c r="D45" s="7" t="s">
        <v>77</v>
      </c>
      <c r="E45" s="8" t="s">
        <v>4</v>
      </c>
      <c r="F45" s="8" t="s">
        <v>5</v>
      </c>
      <c r="G45" s="8" t="s">
        <v>4821</v>
      </c>
    </row>
    <row r="46" spans="3:7" x14ac:dyDescent="0.3">
      <c r="C46" s="6" t="s">
        <v>78</v>
      </c>
      <c r="D46" s="7" t="s">
        <v>79</v>
      </c>
      <c r="E46" s="8" t="s">
        <v>4</v>
      </c>
      <c r="F46" s="8" t="s">
        <v>5</v>
      </c>
      <c r="G46" s="8" t="s">
        <v>4821</v>
      </c>
    </row>
    <row r="47" spans="3:7" x14ac:dyDescent="0.3">
      <c r="C47" s="6" t="s">
        <v>80</v>
      </c>
      <c r="D47" s="7" t="s">
        <v>81</v>
      </c>
      <c r="E47" s="8" t="s">
        <v>4</v>
      </c>
      <c r="F47" s="8" t="s">
        <v>5</v>
      </c>
      <c r="G47" s="8" t="s">
        <v>4821</v>
      </c>
    </row>
    <row r="48" spans="3:7" x14ac:dyDescent="0.3">
      <c r="C48" s="6" t="s">
        <v>82</v>
      </c>
      <c r="D48" s="7" t="s">
        <v>83</v>
      </c>
      <c r="E48" s="8" t="s">
        <v>4</v>
      </c>
      <c r="F48" s="8" t="s">
        <v>5</v>
      </c>
      <c r="G48" s="8" t="s">
        <v>4821</v>
      </c>
    </row>
    <row r="49" spans="3:7" x14ac:dyDescent="0.3">
      <c r="C49" s="6" t="s">
        <v>84</v>
      </c>
      <c r="D49" s="7" t="s">
        <v>85</v>
      </c>
      <c r="E49" s="8" t="s">
        <v>4</v>
      </c>
      <c r="F49" s="8" t="s">
        <v>5</v>
      </c>
      <c r="G49" s="8" t="s">
        <v>4821</v>
      </c>
    </row>
    <row r="50" spans="3:7" x14ac:dyDescent="0.3">
      <c r="C50" s="6" t="s">
        <v>86</v>
      </c>
      <c r="D50" s="7" t="s">
        <v>87</v>
      </c>
      <c r="E50" s="8" t="s">
        <v>4</v>
      </c>
      <c r="F50" s="8" t="s">
        <v>6</v>
      </c>
      <c r="G50" s="8" t="s">
        <v>4821</v>
      </c>
    </row>
    <row r="51" spans="3:7" x14ac:dyDescent="0.3">
      <c r="C51" s="6" t="s">
        <v>88</v>
      </c>
      <c r="D51" s="7" t="s">
        <v>89</v>
      </c>
      <c r="E51" s="8" t="s">
        <v>4</v>
      </c>
      <c r="F51" s="8" t="s">
        <v>6</v>
      </c>
      <c r="G51" s="8" t="s">
        <v>4821</v>
      </c>
    </row>
    <row r="52" spans="3:7" x14ac:dyDescent="0.3">
      <c r="C52" s="6" t="s">
        <v>90</v>
      </c>
      <c r="D52" s="7" t="s">
        <v>91</v>
      </c>
      <c r="E52" s="8" t="s">
        <v>4</v>
      </c>
      <c r="F52" s="8" t="s">
        <v>92</v>
      </c>
      <c r="G52" s="8" t="s">
        <v>4821</v>
      </c>
    </row>
    <row r="53" spans="3:7" x14ac:dyDescent="0.3">
      <c r="C53" s="6" t="s">
        <v>93</v>
      </c>
      <c r="D53" s="7" t="s">
        <v>94</v>
      </c>
      <c r="E53" s="8" t="s">
        <v>4</v>
      </c>
      <c r="F53" s="8" t="s">
        <v>92</v>
      </c>
      <c r="G53" s="8" t="s">
        <v>4821</v>
      </c>
    </row>
    <row r="54" spans="3:7" x14ac:dyDescent="0.3">
      <c r="C54" s="6" t="s">
        <v>95</v>
      </c>
      <c r="D54" s="7" t="s">
        <v>96</v>
      </c>
      <c r="E54" s="8" t="s">
        <v>4</v>
      </c>
      <c r="F54" s="8" t="s">
        <v>92</v>
      </c>
      <c r="G54" s="8" t="s">
        <v>4821</v>
      </c>
    </row>
    <row r="55" spans="3:7" x14ac:dyDescent="0.3">
      <c r="C55" s="6" t="s">
        <v>97</v>
      </c>
      <c r="D55" s="7" t="s">
        <v>98</v>
      </c>
      <c r="E55" s="8" t="s">
        <v>4</v>
      </c>
      <c r="F55" s="8" t="s">
        <v>92</v>
      </c>
      <c r="G55" s="8" t="s">
        <v>4821</v>
      </c>
    </row>
    <row r="56" spans="3:7" x14ac:dyDescent="0.3">
      <c r="C56" s="6" t="s">
        <v>99</v>
      </c>
      <c r="D56" s="7" t="s">
        <v>100</v>
      </c>
      <c r="E56" s="8" t="s">
        <v>4</v>
      </c>
      <c r="F56" s="8" t="s">
        <v>92</v>
      </c>
      <c r="G56" s="8" t="s">
        <v>4821</v>
      </c>
    </row>
    <row r="57" spans="3:7" x14ac:dyDescent="0.3">
      <c r="C57" s="6" t="s">
        <v>101</v>
      </c>
      <c r="D57" s="7" t="s">
        <v>102</v>
      </c>
      <c r="E57" s="8" t="s">
        <v>4</v>
      </c>
      <c r="F57" s="8" t="s">
        <v>92</v>
      </c>
      <c r="G57" s="8" t="s">
        <v>4821</v>
      </c>
    </row>
    <row r="58" spans="3:7" x14ac:dyDescent="0.3">
      <c r="C58" s="6" t="s">
        <v>103</v>
      </c>
      <c r="D58" s="7" t="s">
        <v>104</v>
      </c>
      <c r="E58" s="8" t="s">
        <v>4</v>
      </c>
      <c r="F58" s="8" t="s">
        <v>92</v>
      </c>
      <c r="G58" s="8" t="s">
        <v>4821</v>
      </c>
    </row>
    <row r="59" spans="3:7" x14ac:dyDescent="0.3">
      <c r="C59" s="6" t="s">
        <v>105</v>
      </c>
      <c r="D59" s="7" t="s">
        <v>106</v>
      </c>
      <c r="E59" s="8" t="s">
        <v>4</v>
      </c>
      <c r="F59" s="8" t="s">
        <v>6</v>
      </c>
      <c r="G59" s="8" t="s">
        <v>4821</v>
      </c>
    </row>
    <row r="60" spans="3:7" x14ac:dyDescent="0.3">
      <c r="C60" s="6" t="s">
        <v>107</v>
      </c>
      <c r="D60" s="7" t="s">
        <v>108</v>
      </c>
      <c r="E60" s="8" t="s">
        <v>4</v>
      </c>
      <c r="F60" s="8" t="s">
        <v>5</v>
      </c>
      <c r="G60" s="8" t="s">
        <v>4821</v>
      </c>
    </row>
    <row r="61" spans="3:7" x14ac:dyDescent="0.3">
      <c r="C61" s="6" t="s">
        <v>109</v>
      </c>
      <c r="D61" s="7" t="s">
        <v>110</v>
      </c>
      <c r="E61" s="8" t="s">
        <v>4</v>
      </c>
      <c r="F61" s="8" t="s">
        <v>111</v>
      </c>
      <c r="G61" s="8" t="s">
        <v>4821</v>
      </c>
    </row>
    <row r="62" spans="3:7" x14ac:dyDescent="0.3">
      <c r="C62" s="6" t="s">
        <v>112</v>
      </c>
      <c r="D62" s="7" t="s">
        <v>113</v>
      </c>
      <c r="E62" s="8" t="s">
        <v>4</v>
      </c>
      <c r="F62" s="8" t="s">
        <v>111</v>
      </c>
      <c r="G62" s="8" t="s">
        <v>4821</v>
      </c>
    </row>
    <row r="63" spans="3:7" x14ac:dyDescent="0.3">
      <c r="C63" s="6" t="s">
        <v>114</v>
      </c>
      <c r="D63" s="7" t="s">
        <v>115</v>
      </c>
      <c r="E63" s="8" t="s">
        <v>4</v>
      </c>
      <c r="F63" s="8" t="s">
        <v>5</v>
      </c>
      <c r="G63" s="8" t="s">
        <v>4821</v>
      </c>
    </row>
    <row r="64" spans="3:7" x14ac:dyDescent="0.3">
      <c r="C64" s="6" t="s">
        <v>116</v>
      </c>
      <c r="D64" s="7" t="s">
        <v>117</v>
      </c>
      <c r="E64" s="8" t="s">
        <v>4</v>
      </c>
      <c r="F64" s="8" t="s">
        <v>5</v>
      </c>
      <c r="G64" s="8" t="s">
        <v>4821</v>
      </c>
    </row>
    <row r="65" spans="3:7" x14ac:dyDescent="0.3">
      <c r="C65" s="6" t="s">
        <v>118</v>
      </c>
      <c r="D65" s="7" t="s">
        <v>119</v>
      </c>
      <c r="E65" s="8" t="s">
        <v>4</v>
      </c>
      <c r="F65" s="8" t="s">
        <v>5</v>
      </c>
      <c r="G65" s="8" t="s">
        <v>4821</v>
      </c>
    </row>
    <row r="66" spans="3:7" x14ac:dyDescent="0.3">
      <c r="C66" s="6" t="s">
        <v>120</v>
      </c>
      <c r="D66" s="7" t="s">
        <v>121</v>
      </c>
      <c r="E66" s="8" t="s">
        <v>4</v>
      </c>
      <c r="F66" s="8" t="s">
        <v>5</v>
      </c>
      <c r="G66" s="8" t="s">
        <v>4821</v>
      </c>
    </row>
    <row r="67" spans="3:7" x14ac:dyDescent="0.3">
      <c r="C67" s="6" t="s">
        <v>122</v>
      </c>
      <c r="D67" s="7" t="s">
        <v>123</v>
      </c>
      <c r="E67" s="8" t="s">
        <v>4</v>
      </c>
      <c r="F67" s="8" t="s">
        <v>5</v>
      </c>
      <c r="G67" s="8" t="s">
        <v>4821</v>
      </c>
    </row>
    <row r="68" spans="3:7" x14ac:dyDescent="0.3">
      <c r="C68" s="6" t="s">
        <v>124</v>
      </c>
      <c r="D68" s="7" t="s">
        <v>125</v>
      </c>
      <c r="E68" s="8" t="s">
        <v>4</v>
      </c>
      <c r="F68" s="8" t="s">
        <v>5</v>
      </c>
      <c r="G68" s="8" t="s">
        <v>4821</v>
      </c>
    </row>
    <row r="69" spans="3:7" x14ac:dyDescent="0.3">
      <c r="C69" s="6" t="s">
        <v>126</v>
      </c>
      <c r="D69" s="7" t="s">
        <v>127</v>
      </c>
      <c r="E69" s="8" t="s">
        <v>4</v>
      </c>
      <c r="F69" s="8" t="s">
        <v>5</v>
      </c>
      <c r="G69" s="8" t="s">
        <v>4821</v>
      </c>
    </row>
    <row r="70" spans="3:7" x14ac:dyDescent="0.3">
      <c r="C70" s="6" t="s">
        <v>128</v>
      </c>
      <c r="D70" s="7" t="s">
        <v>129</v>
      </c>
      <c r="E70" s="8" t="s">
        <v>4</v>
      </c>
      <c r="F70" s="8" t="s">
        <v>5</v>
      </c>
      <c r="G70" s="8" t="s">
        <v>4821</v>
      </c>
    </row>
    <row r="71" spans="3:7" x14ac:dyDescent="0.3">
      <c r="C71" s="6" t="s">
        <v>130</v>
      </c>
      <c r="D71" s="7" t="s">
        <v>131</v>
      </c>
      <c r="E71" s="8" t="s">
        <v>4</v>
      </c>
      <c r="F71" s="8" t="s">
        <v>5</v>
      </c>
      <c r="G71" s="8" t="s">
        <v>4821</v>
      </c>
    </row>
    <row r="72" spans="3:7" x14ac:dyDescent="0.3">
      <c r="C72" s="6" t="s">
        <v>132</v>
      </c>
      <c r="D72" s="7" t="s">
        <v>133</v>
      </c>
      <c r="E72" s="8" t="s">
        <v>4</v>
      </c>
      <c r="F72" s="8" t="s">
        <v>5</v>
      </c>
      <c r="G72" s="8" t="s">
        <v>4821</v>
      </c>
    </row>
    <row r="73" spans="3:7" x14ac:dyDescent="0.3">
      <c r="C73" s="6" t="s">
        <v>134</v>
      </c>
      <c r="D73" s="7" t="s">
        <v>135</v>
      </c>
      <c r="E73" s="8" t="s">
        <v>4</v>
      </c>
      <c r="F73" s="8" t="s">
        <v>5</v>
      </c>
      <c r="G73" s="8" t="s">
        <v>4821</v>
      </c>
    </row>
    <row r="74" spans="3:7" x14ac:dyDescent="0.3">
      <c r="C74" s="6" t="s">
        <v>136</v>
      </c>
      <c r="D74" s="7" t="s">
        <v>137</v>
      </c>
      <c r="E74" s="8" t="s">
        <v>4</v>
      </c>
      <c r="F74" s="8" t="s">
        <v>5</v>
      </c>
      <c r="G74" s="8" t="s">
        <v>4821</v>
      </c>
    </row>
    <row r="75" spans="3:7" x14ac:dyDescent="0.3">
      <c r="C75" s="6" t="s">
        <v>138</v>
      </c>
      <c r="D75" s="7" t="s">
        <v>139</v>
      </c>
      <c r="E75" s="8" t="s">
        <v>4</v>
      </c>
      <c r="F75" s="8" t="s">
        <v>5</v>
      </c>
      <c r="G75" s="8" t="s">
        <v>4821</v>
      </c>
    </row>
    <row r="76" spans="3:7" x14ac:dyDescent="0.3">
      <c r="C76" s="6" t="s">
        <v>140</v>
      </c>
      <c r="D76" s="7" t="s">
        <v>141</v>
      </c>
      <c r="E76" s="8" t="s">
        <v>4</v>
      </c>
      <c r="F76" s="8" t="s">
        <v>5</v>
      </c>
      <c r="G76" s="8" t="s">
        <v>4821</v>
      </c>
    </row>
    <row r="77" spans="3:7" x14ac:dyDescent="0.3">
      <c r="C77" s="6" t="s">
        <v>142</v>
      </c>
      <c r="D77" s="7" t="s">
        <v>143</v>
      </c>
      <c r="E77" s="8" t="s">
        <v>4</v>
      </c>
      <c r="F77" s="8" t="s">
        <v>5</v>
      </c>
      <c r="G77" s="8" t="s">
        <v>4821</v>
      </c>
    </row>
    <row r="78" spans="3:7" x14ac:dyDescent="0.3">
      <c r="C78" s="6" t="s">
        <v>144</v>
      </c>
      <c r="D78" s="7" t="s">
        <v>145</v>
      </c>
      <c r="E78" s="8" t="s">
        <v>4</v>
      </c>
      <c r="F78" s="8" t="s">
        <v>5</v>
      </c>
      <c r="G78" s="8" t="s">
        <v>4821</v>
      </c>
    </row>
    <row r="79" spans="3:7" x14ac:dyDescent="0.3">
      <c r="C79" s="6" t="s">
        <v>146</v>
      </c>
      <c r="D79" s="7" t="s">
        <v>147</v>
      </c>
      <c r="E79" s="8" t="s">
        <v>4</v>
      </c>
      <c r="F79" s="8" t="s">
        <v>5</v>
      </c>
      <c r="G79" s="8" t="s">
        <v>4821</v>
      </c>
    </row>
    <row r="80" spans="3:7" x14ac:dyDescent="0.3">
      <c r="C80" s="6" t="s">
        <v>148</v>
      </c>
      <c r="D80" s="7" t="s">
        <v>149</v>
      </c>
      <c r="E80" s="8" t="s">
        <v>4</v>
      </c>
      <c r="F80" s="8" t="s">
        <v>5</v>
      </c>
      <c r="G80" s="8" t="s">
        <v>4821</v>
      </c>
    </row>
    <row r="81" spans="3:7" x14ac:dyDescent="0.3">
      <c r="C81" s="6" t="s">
        <v>150</v>
      </c>
      <c r="D81" s="7" t="s">
        <v>151</v>
      </c>
      <c r="E81" s="8" t="s">
        <v>4</v>
      </c>
      <c r="F81" s="8" t="s">
        <v>5</v>
      </c>
      <c r="G81" s="8" t="s">
        <v>4821</v>
      </c>
    </row>
    <row r="82" spans="3:7" x14ac:dyDescent="0.3">
      <c r="C82" s="6" t="s">
        <v>152</v>
      </c>
      <c r="D82" s="7" t="s">
        <v>153</v>
      </c>
      <c r="E82" s="8" t="s">
        <v>4</v>
      </c>
      <c r="F82" s="8" t="s">
        <v>5</v>
      </c>
      <c r="G82" s="8" t="s">
        <v>4821</v>
      </c>
    </row>
    <row r="83" spans="3:7" x14ac:dyDescent="0.3">
      <c r="C83" s="6" t="s">
        <v>154</v>
      </c>
      <c r="D83" s="7" t="s">
        <v>155</v>
      </c>
      <c r="E83" s="8" t="s">
        <v>4</v>
      </c>
      <c r="F83" s="8" t="s">
        <v>5</v>
      </c>
      <c r="G83" s="8" t="s">
        <v>4821</v>
      </c>
    </row>
    <row r="84" spans="3:7" x14ac:dyDescent="0.3">
      <c r="C84" s="6" t="s">
        <v>156</v>
      </c>
      <c r="D84" s="7" t="s">
        <v>157</v>
      </c>
      <c r="E84" s="8" t="s">
        <v>4</v>
      </c>
      <c r="F84" s="8" t="s">
        <v>5</v>
      </c>
      <c r="G84" s="8" t="s">
        <v>4821</v>
      </c>
    </row>
    <row r="85" spans="3:7" x14ac:dyDescent="0.3">
      <c r="C85" s="6" t="s">
        <v>158</v>
      </c>
      <c r="D85" s="7" t="s">
        <v>159</v>
      </c>
      <c r="E85" s="8" t="s">
        <v>4</v>
      </c>
      <c r="F85" s="8" t="s">
        <v>5</v>
      </c>
      <c r="G85" s="8" t="s">
        <v>4821</v>
      </c>
    </row>
    <row r="86" spans="3:7" x14ac:dyDescent="0.3">
      <c r="C86" s="6" t="s">
        <v>160</v>
      </c>
      <c r="D86" s="7" t="s">
        <v>161</v>
      </c>
      <c r="E86" s="8" t="s">
        <v>4</v>
      </c>
      <c r="F86" s="8" t="s">
        <v>5</v>
      </c>
      <c r="G86" s="8" t="s">
        <v>4821</v>
      </c>
    </row>
    <row r="87" spans="3:7" x14ac:dyDescent="0.3">
      <c r="C87" s="6" t="s">
        <v>162</v>
      </c>
      <c r="D87" s="7" t="s">
        <v>163</v>
      </c>
      <c r="E87" s="8" t="s">
        <v>164</v>
      </c>
      <c r="F87" s="8" t="s">
        <v>5</v>
      </c>
      <c r="G87" s="8" t="s">
        <v>4821</v>
      </c>
    </row>
    <row r="88" spans="3:7" x14ac:dyDescent="0.3">
      <c r="C88" s="6" t="s">
        <v>165</v>
      </c>
      <c r="D88" s="7" t="s">
        <v>166</v>
      </c>
      <c r="E88" s="8" t="s">
        <v>167</v>
      </c>
      <c r="F88" s="8" t="s">
        <v>5</v>
      </c>
      <c r="G88" s="8" t="s">
        <v>4821</v>
      </c>
    </row>
    <row r="89" spans="3:7" x14ac:dyDescent="0.3">
      <c r="C89" s="6" t="s">
        <v>168</v>
      </c>
      <c r="D89" s="7" t="s">
        <v>169</v>
      </c>
      <c r="E89" s="8" t="s">
        <v>170</v>
      </c>
      <c r="F89" s="8" t="s">
        <v>5</v>
      </c>
      <c r="G89" s="8" t="s">
        <v>4821</v>
      </c>
    </row>
    <row r="90" spans="3:7" x14ac:dyDescent="0.3">
      <c r="C90" s="6" t="s">
        <v>171</v>
      </c>
      <c r="D90" s="7" t="s">
        <v>172</v>
      </c>
      <c r="E90" s="8" t="s">
        <v>4</v>
      </c>
      <c r="F90" s="8" t="s">
        <v>5</v>
      </c>
      <c r="G90" s="8" t="s">
        <v>4821</v>
      </c>
    </row>
    <row r="91" spans="3:7" x14ac:dyDescent="0.3">
      <c r="C91" s="6" t="s">
        <v>173</v>
      </c>
      <c r="D91" s="7" t="s">
        <v>174</v>
      </c>
      <c r="E91" s="8" t="s">
        <v>175</v>
      </c>
      <c r="F91" s="8" t="s">
        <v>5</v>
      </c>
      <c r="G91" s="8" t="s">
        <v>4821</v>
      </c>
    </row>
    <row r="92" spans="3:7" x14ac:dyDescent="0.3">
      <c r="C92" s="6" t="s">
        <v>176</v>
      </c>
      <c r="D92" s="7" t="s">
        <v>177</v>
      </c>
      <c r="E92" s="8" t="s">
        <v>4</v>
      </c>
      <c r="F92" s="8" t="s">
        <v>5</v>
      </c>
      <c r="G92" s="8" t="s">
        <v>4821</v>
      </c>
    </row>
    <row r="93" spans="3:7" x14ac:dyDescent="0.3">
      <c r="C93" s="6" t="s">
        <v>178</v>
      </c>
      <c r="D93" s="7" t="s">
        <v>179</v>
      </c>
      <c r="E93" s="8" t="s">
        <v>4</v>
      </c>
      <c r="F93" s="8" t="s">
        <v>5</v>
      </c>
      <c r="G93" s="8" t="s">
        <v>4821</v>
      </c>
    </row>
    <row r="94" spans="3:7" x14ac:dyDescent="0.3">
      <c r="C94" s="6" t="s">
        <v>180</v>
      </c>
      <c r="D94" s="7" t="s">
        <v>181</v>
      </c>
      <c r="E94" s="8" t="s">
        <v>4</v>
      </c>
      <c r="F94" s="8" t="s">
        <v>5</v>
      </c>
      <c r="G94" s="8" t="s">
        <v>4821</v>
      </c>
    </row>
    <row r="95" spans="3:7" x14ac:dyDescent="0.3">
      <c r="C95" s="6" t="s">
        <v>182</v>
      </c>
      <c r="D95" s="7" t="s">
        <v>183</v>
      </c>
      <c r="E95" s="8" t="s">
        <v>4</v>
      </c>
      <c r="F95" s="8" t="s">
        <v>5</v>
      </c>
      <c r="G95" s="8" t="s">
        <v>4821</v>
      </c>
    </row>
    <row r="96" spans="3:7" x14ac:dyDescent="0.3">
      <c r="C96" s="6" t="s">
        <v>184</v>
      </c>
      <c r="D96" s="7" t="s">
        <v>185</v>
      </c>
      <c r="E96" s="8" t="s">
        <v>186</v>
      </c>
      <c r="F96" s="8" t="s">
        <v>5</v>
      </c>
      <c r="G96" s="8" t="s">
        <v>4821</v>
      </c>
    </row>
    <row r="97" spans="3:7" x14ac:dyDescent="0.3">
      <c r="C97" s="6" t="s">
        <v>187</v>
      </c>
      <c r="D97" s="7" t="s">
        <v>188</v>
      </c>
      <c r="E97" s="8" t="s">
        <v>164</v>
      </c>
      <c r="F97" s="8" t="s">
        <v>5</v>
      </c>
      <c r="G97" s="8" t="s">
        <v>4821</v>
      </c>
    </row>
    <row r="98" spans="3:7" x14ac:dyDescent="0.3">
      <c r="C98" s="6" t="s">
        <v>189</v>
      </c>
      <c r="D98" s="7" t="s">
        <v>190</v>
      </c>
      <c r="E98" s="8" t="s">
        <v>167</v>
      </c>
      <c r="F98" s="8" t="s">
        <v>5</v>
      </c>
      <c r="G98" s="8" t="s">
        <v>4821</v>
      </c>
    </row>
    <row r="99" spans="3:7" x14ac:dyDescent="0.3">
      <c r="C99" s="6" t="s">
        <v>191</v>
      </c>
      <c r="D99" s="7" t="s">
        <v>192</v>
      </c>
      <c r="E99" s="8" t="s">
        <v>175</v>
      </c>
      <c r="F99" s="8" t="s">
        <v>5</v>
      </c>
      <c r="G99" s="8" t="s">
        <v>4821</v>
      </c>
    </row>
    <row r="100" spans="3:7" x14ac:dyDescent="0.3">
      <c r="C100" s="6" t="s">
        <v>193</v>
      </c>
      <c r="D100" s="7" t="s">
        <v>194</v>
      </c>
      <c r="E100" s="8" t="s">
        <v>175</v>
      </c>
      <c r="F100" s="8" t="s">
        <v>5</v>
      </c>
      <c r="G100" s="8" t="s">
        <v>4821</v>
      </c>
    </row>
    <row r="101" spans="3:7" x14ac:dyDescent="0.3">
      <c r="C101" s="6" t="s">
        <v>195</v>
      </c>
      <c r="D101" s="7" t="s">
        <v>196</v>
      </c>
      <c r="E101" s="8" t="s">
        <v>4</v>
      </c>
      <c r="F101" s="8" t="s">
        <v>5</v>
      </c>
      <c r="G101" s="8" t="s">
        <v>4821</v>
      </c>
    </row>
    <row r="102" spans="3:7" x14ac:dyDescent="0.3">
      <c r="C102" s="6" t="s">
        <v>197</v>
      </c>
      <c r="D102" s="7" t="s">
        <v>198</v>
      </c>
      <c r="E102" s="8" t="s">
        <v>4</v>
      </c>
      <c r="F102" s="8" t="s">
        <v>5</v>
      </c>
      <c r="G102" s="8" t="s">
        <v>4821</v>
      </c>
    </row>
    <row r="103" spans="3:7" x14ac:dyDescent="0.3">
      <c r="C103" s="6" t="s">
        <v>199</v>
      </c>
      <c r="D103" s="7" t="s">
        <v>200</v>
      </c>
      <c r="E103" s="8" t="s">
        <v>4</v>
      </c>
      <c r="F103" s="8" t="s">
        <v>5</v>
      </c>
      <c r="G103" s="8" t="s">
        <v>4821</v>
      </c>
    </row>
    <row r="104" spans="3:7" x14ac:dyDescent="0.3">
      <c r="C104" s="6" t="s">
        <v>201</v>
      </c>
      <c r="D104" s="7" t="s">
        <v>202</v>
      </c>
      <c r="E104" s="8" t="s">
        <v>4</v>
      </c>
      <c r="F104" s="8" t="s">
        <v>5</v>
      </c>
      <c r="G104" s="8" t="s">
        <v>4821</v>
      </c>
    </row>
    <row r="105" spans="3:7" x14ac:dyDescent="0.3">
      <c r="C105" s="6" t="s">
        <v>203</v>
      </c>
      <c r="D105" s="7" t="s">
        <v>204</v>
      </c>
      <c r="E105" s="8" t="s">
        <v>164</v>
      </c>
      <c r="F105" s="8" t="s">
        <v>5</v>
      </c>
      <c r="G105" s="8" t="s">
        <v>4821</v>
      </c>
    </row>
    <row r="106" spans="3:7" x14ac:dyDescent="0.3">
      <c r="C106" s="6" t="s">
        <v>205</v>
      </c>
      <c r="D106" s="7" t="s">
        <v>206</v>
      </c>
      <c r="E106" s="8" t="s">
        <v>4</v>
      </c>
      <c r="F106" s="8" t="s">
        <v>111</v>
      </c>
      <c r="G106" s="8" t="s">
        <v>4821</v>
      </c>
    </row>
    <row r="107" spans="3:7" x14ac:dyDescent="0.3">
      <c r="C107" s="6" t="s">
        <v>207</v>
      </c>
      <c r="D107" s="7" t="s">
        <v>208</v>
      </c>
      <c r="E107" s="8" t="s">
        <v>4</v>
      </c>
      <c r="F107" s="8" t="s">
        <v>111</v>
      </c>
      <c r="G107" s="8" t="s">
        <v>4821</v>
      </c>
    </row>
    <row r="108" spans="3:7" x14ac:dyDescent="0.3">
      <c r="C108" s="6" t="s">
        <v>209</v>
      </c>
      <c r="D108" s="7" t="s">
        <v>210</v>
      </c>
      <c r="E108" s="8" t="s">
        <v>4</v>
      </c>
      <c r="F108" s="8" t="s">
        <v>5</v>
      </c>
      <c r="G108" s="8" t="s">
        <v>4821</v>
      </c>
    </row>
    <row r="109" spans="3:7" x14ac:dyDescent="0.3">
      <c r="C109" s="6" t="s">
        <v>211</v>
      </c>
      <c r="D109" s="7" t="s">
        <v>212</v>
      </c>
      <c r="E109" s="8" t="s">
        <v>4</v>
      </c>
      <c r="F109" s="8" t="s">
        <v>111</v>
      </c>
      <c r="G109" s="8" t="s">
        <v>4821</v>
      </c>
    </row>
    <row r="110" spans="3:7" x14ac:dyDescent="0.3">
      <c r="C110" s="6" t="s">
        <v>213</v>
      </c>
      <c r="D110" s="7" t="s">
        <v>214</v>
      </c>
      <c r="E110" s="8" t="s">
        <v>4</v>
      </c>
      <c r="F110" s="8" t="s">
        <v>5</v>
      </c>
      <c r="G110" s="8" t="s">
        <v>4821</v>
      </c>
    </row>
    <row r="111" spans="3:7" x14ac:dyDescent="0.3">
      <c r="C111" s="6" t="s">
        <v>215</v>
      </c>
      <c r="D111" s="7" t="s">
        <v>216</v>
      </c>
      <c r="E111" s="8" t="s">
        <v>4</v>
      </c>
      <c r="F111" s="8" t="s">
        <v>5</v>
      </c>
      <c r="G111" s="8" t="s">
        <v>4821</v>
      </c>
    </row>
    <row r="112" spans="3:7" x14ac:dyDescent="0.3">
      <c r="C112" s="6" t="s">
        <v>217</v>
      </c>
      <c r="D112" s="7" t="s">
        <v>218</v>
      </c>
      <c r="E112" s="8" t="s">
        <v>4</v>
      </c>
      <c r="F112" s="8" t="s">
        <v>219</v>
      </c>
      <c r="G112" s="8" t="s">
        <v>4821</v>
      </c>
    </row>
    <row r="113" spans="3:7" x14ac:dyDescent="0.3">
      <c r="C113" s="6" t="s">
        <v>220</v>
      </c>
      <c r="D113" s="7" t="s">
        <v>221</v>
      </c>
      <c r="E113" s="8" t="s">
        <v>4</v>
      </c>
      <c r="F113" s="8" t="s">
        <v>111</v>
      </c>
      <c r="G113" s="8" t="s">
        <v>4821</v>
      </c>
    </row>
    <row r="114" spans="3:7" x14ac:dyDescent="0.3">
      <c r="C114" s="6" t="s">
        <v>222</v>
      </c>
      <c r="D114" s="7" t="s">
        <v>223</v>
      </c>
      <c r="E114" s="8" t="s">
        <v>175</v>
      </c>
      <c r="F114" s="8" t="s">
        <v>224</v>
      </c>
      <c r="G114" s="8" t="s">
        <v>4821</v>
      </c>
    </row>
    <row r="115" spans="3:7" x14ac:dyDescent="0.3">
      <c r="C115" s="6" t="s">
        <v>225</v>
      </c>
      <c r="D115" s="7" t="s">
        <v>226</v>
      </c>
      <c r="E115" s="8" t="s">
        <v>4</v>
      </c>
      <c r="F115" s="8" t="s">
        <v>5</v>
      </c>
      <c r="G115" s="8" t="s">
        <v>4821</v>
      </c>
    </row>
    <row r="116" spans="3:7" x14ac:dyDescent="0.3">
      <c r="C116" s="6" t="s">
        <v>228</v>
      </c>
      <c r="D116" s="7" t="s">
        <v>229</v>
      </c>
      <c r="E116" s="8" t="s">
        <v>230</v>
      </c>
      <c r="F116" s="8" t="s">
        <v>5</v>
      </c>
      <c r="G116" s="8" t="s">
        <v>4821</v>
      </c>
    </row>
    <row r="117" spans="3:7" x14ac:dyDescent="0.3">
      <c r="C117" s="6" t="s">
        <v>231</v>
      </c>
      <c r="D117" s="7" t="s">
        <v>232</v>
      </c>
      <c r="E117" s="8" t="s">
        <v>4</v>
      </c>
      <c r="F117" s="8" t="s">
        <v>111</v>
      </c>
      <c r="G117" s="8" t="s">
        <v>4821</v>
      </c>
    </row>
    <row r="118" spans="3:7" x14ac:dyDescent="0.3">
      <c r="C118" s="6" t="s">
        <v>233</v>
      </c>
      <c r="D118" s="7" t="s">
        <v>234</v>
      </c>
      <c r="E118" s="8" t="s">
        <v>4</v>
      </c>
      <c r="F118" s="8" t="s">
        <v>111</v>
      </c>
      <c r="G118" s="8" t="s">
        <v>4821</v>
      </c>
    </row>
    <row r="119" spans="3:7" x14ac:dyDescent="0.3">
      <c r="C119" s="6" t="s">
        <v>235</v>
      </c>
      <c r="D119" s="7" t="s">
        <v>236</v>
      </c>
      <c r="E119" s="8" t="s">
        <v>4</v>
      </c>
      <c r="F119" s="8" t="s">
        <v>111</v>
      </c>
      <c r="G119" s="8" t="s">
        <v>4821</v>
      </c>
    </row>
    <row r="120" spans="3:7" x14ac:dyDescent="0.3">
      <c r="C120" s="6" t="s">
        <v>237</v>
      </c>
      <c r="D120" s="7" t="s">
        <v>238</v>
      </c>
      <c r="E120" s="8" t="s">
        <v>4</v>
      </c>
      <c r="F120" s="8" t="s">
        <v>5</v>
      </c>
      <c r="G120" s="8" t="s">
        <v>4821</v>
      </c>
    </row>
    <row r="121" spans="3:7" x14ac:dyDescent="0.3">
      <c r="C121" s="6" t="s">
        <v>239</v>
      </c>
      <c r="D121" s="7" t="s">
        <v>240</v>
      </c>
      <c r="E121" s="8" t="s">
        <v>4</v>
      </c>
      <c r="F121" s="8" t="s">
        <v>5</v>
      </c>
      <c r="G121" s="8" t="s">
        <v>4821</v>
      </c>
    </row>
    <row r="122" spans="3:7" x14ac:dyDescent="0.3">
      <c r="C122" s="6" t="s">
        <v>241</v>
      </c>
      <c r="D122" s="7" t="s">
        <v>242</v>
      </c>
      <c r="E122" s="8" t="s">
        <v>4</v>
      </c>
      <c r="F122" s="8" t="s">
        <v>5</v>
      </c>
      <c r="G122" s="8" t="s">
        <v>4821</v>
      </c>
    </row>
    <row r="123" spans="3:7" x14ac:dyDescent="0.3">
      <c r="C123" s="6" t="s">
        <v>243</v>
      </c>
      <c r="D123" s="7" t="s">
        <v>244</v>
      </c>
      <c r="E123" s="8" t="s">
        <v>4</v>
      </c>
      <c r="F123" s="8" t="s">
        <v>5</v>
      </c>
      <c r="G123" s="8" t="s">
        <v>4821</v>
      </c>
    </row>
    <row r="124" spans="3:7" x14ac:dyDescent="0.3">
      <c r="C124" s="6" t="s">
        <v>245</v>
      </c>
      <c r="D124" s="7" t="s">
        <v>246</v>
      </c>
      <c r="E124" s="8" t="s">
        <v>4</v>
      </c>
      <c r="F124" s="8" t="s">
        <v>5</v>
      </c>
      <c r="G124" s="8" t="s">
        <v>4821</v>
      </c>
    </row>
    <row r="125" spans="3:7" x14ac:dyDescent="0.3">
      <c r="C125" s="6" t="s">
        <v>247</v>
      </c>
      <c r="D125" s="7" t="s">
        <v>248</v>
      </c>
      <c r="E125" s="8" t="s">
        <v>4</v>
      </c>
      <c r="F125" s="8" t="s">
        <v>5</v>
      </c>
      <c r="G125" s="8" t="s">
        <v>4821</v>
      </c>
    </row>
    <row r="126" spans="3:7" x14ac:dyDescent="0.3">
      <c r="C126" s="6" t="s">
        <v>249</v>
      </c>
      <c r="D126" s="7" t="s">
        <v>250</v>
      </c>
      <c r="E126" s="8" t="s">
        <v>4</v>
      </c>
      <c r="F126" s="8" t="s">
        <v>5</v>
      </c>
      <c r="G126" s="8" t="s">
        <v>4821</v>
      </c>
    </row>
    <row r="127" spans="3:7" x14ac:dyDescent="0.3">
      <c r="C127" s="6" t="s">
        <v>251</v>
      </c>
      <c r="D127" s="7" t="s">
        <v>252</v>
      </c>
      <c r="E127" s="8" t="s">
        <v>4</v>
      </c>
      <c r="F127" s="8" t="s">
        <v>5</v>
      </c>
      <c r="G127" s="8" t="s">
        <v>4821</v>
      </c>
    </row>
    <row r="128" spans="3:7" x14ac:dyDescent="0.3">
      <c r="C128" s="6" t="s">
        <v>253</v>
      </c>
      <c r="D128" s="7" t="s">
        <v>254</v>
      </c>
      <c r="E128" s="8" t="s">
        <v>4</v>
      </c>
      <c r="F128" s="8" t="s">
        <v>5</v>
      </c>
      <c r="G128" s="8" t="s">
        <v>4821</v>
      </c>
    </row>
    <row r="129" spans="3:7" x14ac:dyDescent="0.3">
      <c r="C129" s="6" t="s">
        <v>255</v>
      </c>
      <c r="D129" s="7" t="s">
        <v>256</v>
      </c>
      <c r="E129" s="8" t="s">
        <v>4</v>
      </c>
      <c r="F129" s="8" t="s">
        <v>5</v>
      </c>
      <c r="G129" s="8" t="s">
        <v>4821</v>
      </c>
    </row>
    <row r="130" spans="3:7" x14ac:dyDescent="0.3">
      <c r="C130" s="6" t="s">
        <v>257</v>
      </c>
      <c r="D130" s="7" t="s">
        <v>258</v>
      </c>
      <c r="E130" s="8" t="s">
        <v>4</v>
      </c>
      <c r="F130" s="8" t="s">
        <v>5</v>
      </c>
      <c r="G130" s="8" t="s">
        <v>4821</v>
      </c>
    </row>
    <row r="131" spans="3:7" x14ac:dyDescent="0.3">
      <c r="C131" s="6" t="s">
        <v>259</v>
      </c>
      <c r="D131" s="7" t="s">
        <v>260</v>
      </c>
      <c r="E131" s="8" t="s">
        <v>4</v>
      </c>
      <c r="F131" s="8" t="s">
        <v>5</v>
      </c>
      <c r="G131" s="8" t="s">
        <v>4821</v>
      </c>
    </row>
    <row r="132" spans="3:7" x14ac:dyDescent="0.3">
      <c r="C132" s="6" t="s">
        <v>261</v>
      </c>
      <c r="D132" s="7" t="s">
        <v>262</v>
      </c>
      <c r="E132" s="8" t="s">
        <v>4</v>
      </c>
      <c r="F132" s="8" t="s">
        <v>5</v>
      </c>
      <c r="G132" s="8" t="s">
        <v>4821</v>
      </c>
    </row>
    <row r="133" spans="3:7" x14ac:dyDescent="0.3">
      <c r="C133" s="6" t="s">
        <v>263</v>
      </c>
      <c r="D133" s="7" t="s">
        <v>264</v>
      </c>
      <c r="E133" s="8" t="s">
        <v>4</v>
      </c>
      <c r="F133" s="8" t="s">
        <v>5</v>
      </c>
      <c r="G133" s="8" t="s">
        <v>4821</v>
      </c>
    </row>
    <row r="134" spans="3:7" x14ac:dyDescent="0.3">
      <c r="C134" s="6" t="s">
        <v>265</v>
      </c>
      <c r="D134" s="7" t="s">
        <v>266</v>
      </c>
      <c r="E134" s="8" t="s">
        <v>4</v>
      </c>
      <c r="F134" s="8" t="s">
        <v>5</v>
      </c>
      <c r="G134" s="8" t="s">
        <v>4821</v>
      </c>
    </row>
    <row r="135" spans="3:7" x14ac:dyDescent="0.3">
      <c r="C135" s="6" t="s">
        <v>267</v>
      </c>
      <c r="D135" s="7" t="s">
        <v>268</v>
      </c>
      <c r="E135" s="8" t="s">
        <v>4</v>
      </c>
      <c r="F135" s="8" t="s">
        <v>5</v>
      </c>
      <c r="G135" s="8" t="s">
        <v>4821</v>
      </c>
    </row>
    <row r="136" spans="3:7" x14ac:dyDescent="0.3">
      <c r="C136" s="6" t="s">
        <v>269</v>
      </c>
      <c r="D136" s="7" t="s">
        <v>270</v>
      </c>
      <c r="E136" s="8" t="s">
        <v>4</v>
      </c>
      <c r="F136" s="8" t="s">
        <v>5</v>
      </c>
      <c r="G136" s="8" t="s">
        <v>4821</v>
      </c>
    </row>
    <row r="137" spans="3:7" x14ac:dyDescent="0.3">
      <c r="C137" s="6" t="s">
        <v>271</v>
      </c>
      <c r="D137" s="7" t="s">
        <v>272</v>
      </c>
      <c r="E137" s="8" t="s">
        <v>4</v>
      </c>
      <c r="F137" s="8" t="s">
        <v>5</v>
      </c>
      <c r="G137" s="8" t="s">
        <v>4821</v>
      </c>
    </row>
    <row r="138" spans="3:7" x14ac:dyDescent="0.3">
      <c r="C138" s="6" t="s">
        <v>273</v>
      </c>
      <c r="D138" s="7" t="s">
        <v>274</v>
      </c>
      <c r="E138" s="8" t="s">
        <v>4</v>
      </c>
      <c r="F138" s="8" t="s">
        <v>5</v>
      </c>
      <c r="G138" s="8" t="s">
        <v>4821</v>
      </c>
    </row>
    <row r="139" spans="3:7" x14ac:dyDescent="0.3">
      <c r="C139" s="6" t="s">
        <v>275</v>
      </c>
      <c r="D139" s="7" t="s">
        <v>276</v>
      </c>
      <c r="E139" s="8" t="s">
        <v>4</v>
      </c>
      <c r="F139" s="8" t="s">
        <v>5</v>
      </c>
      <c r="G139" s="8" t="s">
        <v>4821</v>
      </c>
    </row>
    <row r="140" spans="3:7" x14ac:dyDescent="0.3">
      <c r="C140" s="6" t="s">
        <v>277</v>
      </c>
      <c r="D140" s="7" t="s">
        <v>278</v>
      </c>
      <c r="E140" s="8" t="s">
        <v>4</v>
      </c>
      <c r="F140" s="8" t="s">
        <v>279</v>
      </c>
      <c r="G140" s="8" t="s">
        <v>4821</v>
      </c>
    </row>
    <row r="141" spans="3:7" x14ac:dyDescent="0.3">
      <c r="C141" s="6" t="s">
        <v>280</v>
      </c>
      <c r="D141" s="7" t="s">
        <v>281</v>
      </c>
      <c r="E141" s="8" t="s">
        <v>4</v>
      </c>
      <c r="F141" s="8" t="s">
        <v>279</v>
      </c>
      <c r="G141" s="8" t="s">
        <v>4821</v>
      </c>
    </row>
    <row r="142" spans="3:7" x14ac:dyDescent="0.3">
      <c r="C142" s="6" t="s">
        <v>282</v>
      </c>
      <c r="D142" s="7" t="s">
        <v>283</v>
      </c>
      <c r="E142" s="8" t="s">
        <v>4</v>
      </c>
      <c r="F142" s="8" t="s">
        <v>279</v>
      </c>
      <c r="G142" s="8" t="s">
        <v>4821</v>
      </c>
    </row>
    <row r="143" spans="3:7" x14ac:dyDescent="0.3">
      <c r="C143" s="6" t="s">
        <v>284</v>
      </c>
      <c r="D143" s="7" t="s">
        <v>285</v>
      </c>
      <c r="E143" s="8" t="s">
        <v>4</v>
      </c>
      <c r="F143" s="8" t="s">
        <v>279</v>
      </c>
      <c r="G143" s="8" t="s">
        <v>4821</v>
      </c>
    </row>
    <row r="144" spans="3:7" x14ac:dyDescent="0.3">
      <c r="C144" s="6" t="s">
        <v>286</v>
      </c>
      <c r="D144" s="7" t="s">
        <v>287</v>
      </c>
      <c r="E144" s="8" t="s">
        <v>4</v>
      </c>
      <c r="F144" s="8" t="s">
        <v>6</v>
      </c>
      <c r="G144" s="8" t="s">
        <v>4821</v>
      </c>
    </row>
    <row r="145" spans="3:7" x14ac:dyDescent="0.3">
      <c r="C145" s="6" t="s">
        <v>288</v>
      </c>
      <c r="D145" s="7" t="s">
        <v>289</v>
      </c>
      <c r="E145" s="8" t="s">
        <v>4</v>
      </c>
      <c r="F145" s="8" t="s">
        <v>6</v>
      </c>
      <c r="G145" s="8" t="s">
        <v>4821</v>
      </c>
    </row>
    <row r="146" spans="3:7" x14ac:dyDescent="0.3">
      <c r="C146" s="6" t="s">
        <v>290</v>
      </c>
      <c r="D146" s="7" t="s">
        <v>291</v>
      </c>
      <c r="E146" s="8" t="s">
        <v>4</v>
      </c>
      <c r="F146" s="8" t="s">
        <v>5</v>
      </c>
      <c r="G146" s="8" t="s">
        <v>4821</v>
      </c>
    </row>
    <row r="147" spans="3:7" x14ac:dyDescent="0.3">
      <c r="C147" s="6" t="s">
        <v>292</v>
      </c>
      <c r="D147" s="7" t="s">
        <v>293</v>
      </c>
      <c r="E147" s="8" t="s">
        <v>4</v>
      </c>
      <c r="F147" s="8" t="s">
        <v>5</v>
      </c>
      <c r="G147" s="8" t="s">
        <v>4821</v>
      </c>
    </row>
    <row r="148" spans="3:7" x14ac:dyDescent="0.3">
      <c r="C148" s="6" t="s">
        <v>294</v>
      </c>
      <c r="D148" s="7" t="s">
        <v>295</v>
      </c>
      <c r="E148" s="8" t="s">
        <v>4</v>
      </c>
      <c r="F148" s="8" t="s">
        <v>5</v>
      </c>
      <c r="G148" s="8" t="s">
        <v>4821</v>
      </c>
    </row>
    <row r="149" spans="3:7" x14ac:dyDescent="0.3">
      <c r="C149" s="6" t="s">
        <v>296</v>
      </c>
      <c r="D149" s="7" t="s">
        <v>297</v>
      </c>
      <c r="E149" s="8" t="s">
        <v>4</v>
      </c>
      <c r="F149" s="8" t="s">
        <v>5</v>
      </c>
      <c r="G149" s="8" t="s">
        <v>4821</v>
      </c>
    </row>
    <row r="150" spans="3:7" x14ac:dyDescent="0.3">
      <c r="C150" s="6" t="s">
        <v>298</v>
      </c>
      <c r="D150" s="7" t="s">
        <v>299</v>
      </c>
      <c r="E150" s="8" t="s">
        <v>4</v>
      </c>
      <c r="F150" s="8" t="s">
        <v>6</v>
      </c>
      <c r="G150" s="8" t="s">
        <v>4821</v>
      </c>
    </row>
    <row r="151" spans="3:7" x14ac:dyDescent="0.3">
      <c r="C151" s="6" t="s">
        <v>300</v>
      </c>
      <c r="D151" s="7" t="s">
        <v>301</v>
      </c>
      <c r="E151" s="8" t="s">
        <v>4</v>
      </c>
      <c r="F151" s="8" t="s">
        <v>5</v>
      </c>
      <c r="G151" s="8" t="s">
        <v>4821</v>
      </c>
    </row>
    <row r="152" spans="3:7" x14ac:dyDescent="0.3">
      <c r="C152" s="6" t="s">
        <v>302</v>
      </c>
      <c r="D152" s="7" t="s">
        <v>303</v>
      </c>
      <c r="E152" s="8" t="s">
        <v>4</v>
      </c>
      <c r="F152" s="8" t="s">
        <v>6</v>
      </c>
      <c r="G152" s="8" t="s">
        <v>4821</v>
      </c>
    </row>
    <row r="153" spans="3:7" x14ac:dyDescent="0.3">
      <c r="C153" s="6" t="s">
        <v>304</v>
      </c>
      <c r="D153" s="7" t="s">
        <v>305</v>
      </c>
      <c r="E153" s="8" t="s">
        <v>4</v>
      </c>
      <c r="F153" s="8" t="s">
        <v>5</v>
      </c>
      <c r="G153" s="8" t="s">
        <v>4821</v>
      </c>
    </row>
    <row r="154" spans="3:7" x14ac:dyDescent="0.3">
      <c r="C154" s="6" t="s">
        <v>306</v>
      </c>
      <c r="D154" s="7" t="s">
        <v>307</v>
      </c>
      <c r="E154" s="8" t="s">
        <v>4</v>
      </c>
      <c r="F154" s="8" t="s">
        <v>5</v>
      </c>
      <c r="G154" s="8" t="s">
        <v>4821</v>
      </c>
    </row>
    <row r="155" spans="3:7" x14ac:dyDescent="0.3">
      <c r="C155" s="6" t="s">
        <v>308</v>
      </c>
      <c r="D155" s="7" t="s">
        <v>309</v>
      </c>
      <c r="E155" s="8" t="s">
        <v>4</v>
      </c>
      <c r="F155" s="8" t="s">
        <v>5</v>
      </c>
      <c r="G155" s="8" t="s">
        <v>4821</v>
      </c>
    </row>
    <row r="156" spans="3:7" x14ac:dyDescent="0.3">
      <c r="C156" s="6" t="s">
        <v>310</v>
      </c>
      <c r="D156" s="7" t="s">
        <v>311</v>
      </c>
      <c r="E156" s="8" t="s">
        <v>4</v>
      </c>
      <c r="F156" s="8" t="s">
        <v>6</v>
      </c>
      <c r="G156" s="8" t="s">
        <v>4821</v>
      </c>
    </row>
    <row r="157" spans="3:7" x14ac:dyDescent="0.3">
      <c r="C157" s="6" t="s">
        <v>312</v>
      </c>
      <c r="D157" s="7" t="s">
        <v>313</v>
      </c>
      <c r="E157" s="8" t="s">
        <v>4</v>
      </c>
      <c r="F157" s="8" t="s">
        <v>5</v>
      </c>
      <c r="G157" s="8" t="s">
        <v>4821</v>
      </c>
    </row>
    <row r="158" spans="3:7" x14ac:dyDescent="0.3">
      <c r="C158" s="6" t="s">
        <v>314</v>
      </c>
      <c r="D158" s="7" t="s">
        <v>315</v>
      </c>
      <c r="E158" s="8" t="s">
        <v>4</v>
      </c>
      <c r="F158" s="8" t="s">
        <v>6</v>
      </c>
      <c r="G158" s="8" t="s">
        <v>4821</v>
      </c>
    </row>
    <row r="159" spans="3:7" x14ac:dyDescent="0.3">
      <c r="C159" s="6" t="s">
        <v>316</v>
      </c>
      <c r="D159" s="7" t="s">
        <v>317</v>
      </c>
      <c r="E159" s="8" t="s">
        <v>4</v>
      </c>
      <c r="F159" s="8" t="s">
        <v>5</v>
      </c>
      <c r="G159" s="8" t="s">
        <v>4821</v>
      </c>
    </row>
    <row r="160" spans="3:7" x14ac:dyDescent="0.3">
      <c r="C160" s="6" t="s">
        <v>318</v>
      </c>
      <c r="D160" s="7" t="s">
        <v>319</v>
      </c>
      <c r="E160" s="8" t="s">
        <v>4</v>
      </c>
      <c r="F160" s="8" t="s">
        <v>5</v>
      </c>
      <c r="G160" s="8" t="s">
        <v>4821</v>
      </c>
    </row>
    <row r="161" spans="3:7" x14ac:dyDescent="0.3">
      <c r="C161" s="6" t="s">
        <v>320</v>
      </c>
      <c r="D161" s="7" t="s">
        <v>321</v>
      </c>
      <c r="E161" s="8" t="s">
        <v>4</v>
      </c>
      <c r="F161" s="8" t="s">
        <v>5</v>
      </c>
      <c r="G161" s="8" t="s">
        <v>4821</v>
      </c>
    </row>
    <row r="162" spans="3:7" x14ac:dyDescent="0.3">
      <c r="C162" s="6" t="s">
        <v>322</v>
      </c>
      <c r="D162" s="7" t="s">
        <v>323</v>
      </c>
      <c r="E162" s="8" t="s">
        <v>4</v>
      </c>
      <c r="F162" s="8" t="s">
        <v>5</v>
      </c>
      <c r="G162" s="8" t="s">
        <v>4821</v>
      </c>
    </row>
    <row r="163" spans="3:7" x14ac:dyDescent="0.3">
      <c r="C163" s="6" t="s">
        <v>324</v>
      </c>
      <c r="D163" s="7" t="s">
        <v>325</v>
      </c>
      <c r="E163" s="8" t="s">
        <v>4</v>
      </c>
      <c r="F163" s="8" t="s">
        <v>5</v>
      </c>
      <c r="G163" s="8" t="s">
        <v>4821</v>
      </c>
    </row>
    <row r="164" spans="3:7" x14ac:dyDescent="0.3">
      <c r="C164" s="6" t="s">
        <v>326</v>
      </c>
      <c r="D164" s="7" t="s">
        <v>327</v>
      </c>
      <c r="E164" s="8" t="s">
        <v>4</v>
      </c>
      <c r="F164" s="8" t="s">
        <v>5</v>
      </c>
      <c r="G164" s="8" t="s">
        <v>4821</v>
      </c>
    </row>
    <row r="165" spans="3:7" x14ac:dyDescent="0.3">
      <c r="C165" s="6" t="s">
        <v>328</v>
      </c>
      <c r="D165" s="7" t="s">
        <v>329</v>
      </c>
      <c r="E165" s="8" t="s">
        <v>4</v>
      </c>
      <c r="F165" s="8" t="s">
        <v>5</v>
      </c>
      <c r="G165" s="8" t="s">
        <v>4821</v>
      </c>
    </row>
    <row r="166" spans="3:7" x14ac:dyDescent="0.3">
      <c r="C166" s="6" t="s">
        <v>330</v>
      </c>
      <c r="D166" s="7" t="s">
        <v>331</v>
      </c>
      <c r="E166" s="8" t="s">
        <v>4</v>
      </c>
      <c r="F166" s="8" t="s">
        <v>5</v>
      </c>
      <c r="G166" s="8" t="s">
        <v>4821</v>
      </c>
    </row>
    <row r="167" spans="3:7" x14ac:dyDescent="0.3">
      <c r="C167" s="6" t="s">
        <v>332</v>
      </c>
      <c r="D167" s="7" t="s">
        <v>333</v>
      </c>
      <c r="E167" s="8" t="s">
        <v>4</v>
      </c>
      <c r="F167" s="8" t="s">
        <v>5</v>
      </c>
      <c r="G167" s="8" t="s">
        <v>4821</v>
      </c>
    </row>
    <row r="168" spans="3:7" x14ac:dyDescent="0.3">
      <c r="C168" s="6" t="s">
        <v>334</v>
      </c>
      <c r="D168" s="7" t="s">
        <v>335</v>
      </c>
      <c r="E168" s="8" t="s">
        <v>4</v>
      </c>
      <c r="F168" s="8" t="s">
        <v>5</v>
      </c>
      <c r="G168" s="8" t="s">
        <v>4821</v>
      </c>
    </row>
    <row r="169" spans="3:7" x14ac:dyDescent="0.3">
      <c r="C169" s="6" t="s">
        <v>336</v>
      </c>
      <c r="D169" s="7" t="s">
        <v>337</v>
      </c>
      <c r="E169" s="8" t="s">
        <v>4</v>
      </c>
      <c r="F169" s="8" t="s">
        <v>219</v>
      </c>
      <c r="G169" s="8" t="s">
        <v>4821</v>
      </c>
    </row>
    <row r="170" spans="3:7" x14ac:dyDescent="0.3">
      <c r="C170" s="6" t="s">
        <v>338</v>
      </c>
      <c r="D170" s="7" t="s">
        <v>339</v>
      </c>
      <c r="E170" s="8" t="s">
        <v>4</v>
      </c>
      <c r="F170" s="8" t="s">
        <v>219</v>
      </c>
      <c r="G170" s="8" t="s">
        <v>4821</v>
      </c>
    </row>
    <row r="171" spans="3:7" x14ac:dyDescent="0.3">
      <c r="C171" s="6" t="s">
        <v>340</v>
      </c>
      <c r="D171" s="7" t="s">
        <v>341</v>
      </c>
      <c r="E171" s="8" t="s">
        <v>4</v>
      </c>
      <c r="F171" s="8" t="s">
        <v>6</v>
      </c>
      <c r="G171" s="8" t="s">
        <v>4821</v>
      </c>
    </row>
    <row r="172" spans="3:7" x14ac:dyDescent="0.3">
      <c r="C172" s="6" t="s">
        <v>342</v>
      </c>
      <c r="D172" s="7" t="s">
        <v>343</v>
      </c>
      <c r="E172" s="8" t="s">
        <v>4</v>
      </c>
      <c r="F172" s="8" t="s">
        <v>5</v>
      </c>
      <c r="G172" s="8" t="s">
        <v>4821</v>
      </c>
    </row>
    <row r="173" spans="3:7" x14ac:dyDescent="0.3">
      <c r="C173" s="6" t="s">
        <v>344</v>
      </c>
      <c r="D173" s="7" t="s">
        <v>345</v>
      </c>
      <c r="E173" s="8" t="s">
        <v>4</v>
      </c>
      <c r="F173" s="8" t="s">
        <v>219</v>
      </c>
      <c r="G173" s="8" t="s">
        <v>4821</v>
      </c>
    </row>
    <row r="174" spans="3:7" x14ac:dyDescent="0.3">
      <c r="C174" s="6" t="s">
        <v>346</v>
      </c>
      <c r="D174" s="7" t="s">
        <v>347</v>
      </c>
      <c r="E174" s="8" t="s">
        <v>4</v>
      </c>
      <c r="F174" s="8" t="s">
        <v>5</v>
      </c>
      <c r="G174" s="8" t="s">
        <v>4821</v>
      </c>
    </row>
    <row r="175" spans="3:7" x14ac:dyDescent="0.3">
      <c r="C175" s="6" t="s">
        <v>348</v>
      </c>
      <c r="D175" s="7" t="s">
        <v>349</v>
      </c>
      <c r="E175" s="8" t="s">
        <v>4</v>
      </c>
      <c r="F175" s="8" t="s">
        <v>5</v>
      </c>
      <c r="G175" s="8" t="s">
        <v>4821</v>
      </c>
    </row>
    <row r="176" spans="3:7" x14ac:dyDescent="0.3">
      <c r="C176" s="6" t="s">
        <v>350</v>
      </c>
      <c r="D176" s="7" t="s">
        <v>351</v>
      </c>
      <c r="E176" s="8" t="s">
        <v>4</v>
      </c>
      <c r="F176" s="8" t="s">
        <v>5</v>
      </c>
      <c r="G176" s="8" t="s">
        <v>4821</v>
      </c>
    </row>
    <row r="177" spans="3:7" x14ac:dyDescent="0.3">
      <c r="C177" s="6" t="s">
        <v>352</v>
      </c>
      <c r="D177" s="7" t="s">
        <v>353</v>
      </c>
      <c r="E177" s="8" t="s">
        <v>4</v>
      </c>
      <c r="F177" s="8" t="s">
        <v>5</v>
      </c>
      <c r="G177" s="8" t="s">
        <v>4821</v>
      </c>
    </row>
    <row r="178" spans="3:7" x14ac:dyDescent="0.3">
      <c r="C178" s="6" t="s">
        <v>354</v>
      </c>
      <c r="D178" s="7" t="s">
        <v>355</v>
      </c>
      <c r="E178" s="8" t="s">
        <v>4</v>
      </c>
      <c r="F178" s="8" t="s">
        <v>5</v>
      </c>
      <c r="G178" s="8" t="s">
        <v>4821</v>
      </c>
    </row>
    <row r="179" spans="3:7" x14ac:dyDescent="0.3">
      <c r="C179" s="6" t="s">
        <v>356</v>
      </c>
      <c r="D179" s="7" t="s">
        <v>357</v>
      </c>
      <c r="E179" s="8" t="s">
        <v>4</v>
      </c>
      <c r="F179" s="8" t="s">
        <v>5</v>
      </c>
      <c r="G179" s="8" t="s">
        <v>4821</v>
      </c>
    </row>
    <row r="180" spans="3:7" x14ac:dyDescent="0.3">
      <c r="C180" s="6" t="s">
        <v>358</v>
      </c>
      <c r="D180" s="7" t="s">
        <v>359</v>
      </c>
      <c r="E180" s="8" t="s">
        <v>4</v>
      </c>
      <c r="F180" s="8" t="s">
        <v>5</v>
      </c>
      <c r="G180" s="8" t="s">
        <v>4821</v>
      </c>
    </row>
    <row r="181" spans="3:7" x14ac:dyDescent="0.3">
      <c r="C181" s="6" t="s">
        <v>360</v>
      </c>
      <c r="D181" s="7" t="s">
        <v>361</v>
      </c>
      <c r="E181" s="8" t="s">
        <v>4</v>
      </c>
      <c r="F181" s="8" t="s">
        <v>5</v>
      </c>
      <c r="G181" s="8" t="s">
        <v>4821</v>
      </c>
    </row>
    <row r="182" spans="3:7" x14ac:dyDescent="0.3">
      <c r="C182" s="6" t="s">
        <v>362</v>
      </c>
      <c r="D182" s="7" t="s">
        <v>363</v>
      </c>
      <c r="E182" s="8" t="s">
        <v>4</v>
      </c>
      <c r="F182" s="8" t="s">
        <v>5</v>
      </c>
      <c r="G182" s="8" t="s">
        <v>4821</v>
      </c>
    </row>
    <row r="183" spans="3:7" x14ac:dyDescent="0.3">
      <c r="C183" s="6" t="s">
        <v>364</v>
      </c>
      <c r="D183" s="7" t="s">
        <v>365</v>
      </c>
      <c r="E183" s="8" t="s">
        <v>4</v>
      </c>
      <c r="F183" s="8" t="s">
        <v>5</v>
      </c>
      <c r="G183" s="8" t="s">
        <v>4821</v>
      </c>
    </row>
    <row r="184" spans="3:7" x14ac:dyDescent="0.3">
      <c r="C184" s="6" t="s">
        <v>366</v>
      </c>
      <c r="D184" s="7" t="s">
        <v>367</v>
      </c>
      <c r="E184" s="8" t="s">
        <v>4</v>
      </c>
      <c r="F184" s="8" t="s">
        <v>5</v>
      </c>
      <c r="G184" s="8" t="s">
        <v>4821</v>
      </c>
    </row>
    <row r="185" spans="3:7" x14ac:dyDescent="0.3">
      <c r="C185" s="6" t="s">
        <v>368</v>
      </c>
      <c r="D185" s="7" t="s">
        <v>369</v>
      </c>
      <c r="E185" s="8" t="s">
        <v>4</v>
      </c>
      <c r="F185" s="8" t="s">
        <v>5</v>
      </c>
      <c r="G185" s="8" t="s">
        <v>4821</v>
      </c>
    </row>
    <row r="186" spans="3:7" x14ac:dyDescent="0.3">
      <c r="C186" s="6" t="s">
        <v>370</v>
      </c>
      <c r="D186" s="7" t="s">
        <v>371</v>
      </c>
      <c r="E186" s="8" t="s">
        <v>4</v>
      </c>
      <c r="F186" s="8" t="s">
        <v>372</v>
      </c>
      <c r="G186" s="8" t="s">
        <v>4821</v>
      </c>
    </row>
    <row r="187" spans="3:7" x14ac:dyDescent="0.3">
      <c r="C187" s="6" t="s">
        <v>373</v>
      </c>
      <c r="D187" s="7" t="s">
        <v>374</v>
      </c>
      <c r="E187" s="8" t="s">
        <v>4</v>
      </c>
      <c r="F187" s="8" t="s">
        <v>5</v>
      </c>
      <c r="G187" s="8" t="s">
        <v>4821</v>
      </c>
    </row>
    <row r="188" spans="3:7" x14ac:dyDescent="0.3">
      <c r="C188" s="6" t="s">
        <v>375</v>
      </c>
      <c r="D188" s="7" t="s">
        <v>376</v>
      </c>
      <c r="E188" s="8" t="s">
        <v>4</v>
      </c>
      <c r="F188" s="8" t="s">
        <v>5</v>
      </c>
      <c r="G188" s="8" t="s">
        <v>4821</v>
      </c>
    </row>
    <row r="189" spans="3:7" x14ac:dyDescent="0.3">
      <c r="C189" s="6" t="s">
        <v>377</v>
      </c>
      <c r="D189" s="7" t="s">
        <v>378</v>
      </c>
      <c r="E189" s="8" t="s">
        <v>4</v>
      </c>
      <c r="F189" s="8" t="s">
        <v>5</v>
      </c>
      <c r="G189" s="8" t="s">
        <v>4821</v>
      </c>
    </row>
    <row r="190" spans="3:7" x14ac:dyDescent="0.3">
      <c r="C190" s="6" t="s">
        <v>379</v>
      </c>
      <c r="D190" s="7" t="s">
        <v>380</v>
      </c>
      <c r="E190" s="8" t="s">
        <v>4</v>
      </c>
      <c r="F190" s="8" t="s">
        <v>5</v>
      </c>
      <c r="G190" s="8" t="s">
        <v>4821</v>
      </c>
    </row>
    <row r="191" spans="3:7" x14ac:dyDescent="0.3">
      <c r="C191" s="6" t="s">
        <v>381</v>
      </c>
      <c r="D191" s="7" t="s">
        <v>382</v>
      </c>
      <c r="E191" s="8" t="s">
        <v>4</v>
      </c>
      <c r="F191" s="8" t="s">
        <v>5</v>
      </c>
      <c r="G191" s="8" t="s">
        <v>4821</v>
      </c>
    </row>
    <row r="192" spans="3:7" x14ac:dyDescent="0.3">
      <c r="C192" s="6" t="s">
        <v>383</v>
      </c>
      <c r="D192" s="7" t="s">
        <v>384</v>
      </c>
      <c r="E192" s="8" t="s">
        <v>4</v>
      </c>
      <c r="F192" s="8" t="s">
        <v>5</v>
      </c>
      <c r="G192" s="8" t="s">
        <v>4821</v>
      </c>
    </row>
    <row r="193" spans="3:7" x14ac:dyDescent="0.3">
      <c r="C193" s="6" t="s">
        <v>385</v>
      </c>
      <c r="D193" s="7" t="s">
        <v>386</v>
      </c>
      <c r="E193" s="8" t="s">
        <v>4</v>
      </c>
      <c r="F193" s="8" t="s">
        <v>5</v>
      </c>
      <c r="G193" s="8" t="s">
        <v>4821</v>
      </c>
    </row>
    <row r="194" spans="3:7" x14ac:dyDescent="0.3">
      <c r="C194" s="6" t="s">
        <v>387</v>
      </c>
      <c r="D194" s="7" t="s">
        <v>388</v>
      </c>
      <c r="E194" s="8" t="s">
        <v>4</v>
      </c>
      <c r="F194" s="8" t="s">
        <v>5</v>
      </c>
      <c r="G194" s="8" t="s">
        <v>4821</v>
      </c>
    </row>
    <row r="195" spans="3:7" x14ac:dyDescent="0.3">
      <c r="C195" s="6" t="s">
        <v>389</v>
      </c>
      <c r="D195" s="7" t="s">
        <v>390</v>
      </c>
      <c r="E195" s="8" t="s">
        <v>4</v>
      </c>
      <c r="F195" s="8" t="s">
        <v>5</v>
      </c>
      <c r="G195" s="8" t="s">
        <v>4821</v>
      </c>
    </row>
    <row r="196" spans="3:7" x14ac:dyDescent="0.3">
      <c r="C196" s="6" t="s">
        <v>391</v>
      </c>
      <c r="D196" s="7" t="s">
        <v>392</v>
      </c>
      <c r="E196" s="8" t="s">
        <v>4</v>
      </c>
      <c r="F196" s="8" t="s">
        <v>372</v>
      </c>
      <c r="G196" s="8" t="s">
        <v>4821</v>
      </c>
    </row>
    <row r="197" spans="3:7" x14ac:dyDescent="0.3">
      <c r="C197" s="6" t="s">
        <v>393</v>
      </c>
      <c r="D197" s="7" t="s">
        <v>394</v>
      </c>
      <c r="E197" s="8" t="s">
        <v>4</v>
      </c>
      <c r="F197" s="8" t="s">
        <v>5</v>
      </c>
      <c r="G197" s="8" t="s">
        <v>4821</v>
      </c>
    </row>
    <row r="198" spans="3:7" x14ac:dyDescent="0.3">
      <c r="C198" s="6" t="s">
        <v>395</v>
      </c>
      <c r="D198" s="7" t="s">
        <v>396</v>
      </c>
      <c r="E198" s="8" t="s">
        <v>4</v>
      </c>
      <c r="F198" s="8" t="s">
        <v>5</v>
      </c>
      <c r="G198" s="8" t="s">
        <v>4821</v>
      </c>
    </row>
    <row r="199" spans="3:7" x14ac:dyDescent="0.3">
      <c r="C199" s="6" t="s">
        <v>397</v>
      </c>
      <c r="D199" s="7" t="s">
        <v>398</v>
      </c>
      <c r="E199" s="8" t="s">
        <v>4</v>
      </c>
      <c r="F199" s="8" t="s">
        <v>5</v>
      </c>
      <c r="G199" s="8" t="s">
        <v>4821</v>
      </c>
    </row>
    <row r="200" spans="3:7" x14ac:dyDescent="0.3">
      <c r="C200" s="6" t="s">
        <v>399</v>
      </c>
      <c r="D200" s="7" t="s">
        <v>400</v>
      </c>
      <c r="E200" s="8" t="s">
        <v>4</v>
      </c>
      <c r="F200" s="8" t="s">
        <v>6</v>
      </c>
      <c r="G200" s="8" t="s">
        <v>4821</v>
      </c>
    </row>
    <row r="201" spans="3:7" x14ac:dyDescent="0.3">
      <c r="C201" s="6" t="s">
        <v>401</v>
      </c>
      <c r="D201" s="7" t="s">
        <v>402</v>
      </c>
      <c r="E201" s="8" t="s">
        <v>4</v>
      </c>
      <c r="F201" s="8" t="s">
        <v>6</v>
      </c>
      <c r="G201" s="8" t="s">
        <v>4821</v>
      </c>
    </row>
    <row r="202" spans="3:7" x14ac:dyDescent="0.3">
      <c r="C202" s="6" t="s">
        <v>403</v>
      </c>
      <c r="D202" s="7" t="s">
        <v>404</v>
      </c>
      <c r="E202" s="8" t="s">
        <v>4</v>
      </c>
      <c r="F202" s="8" t="s">
        <v>6</v>
      </c>
      <c r="G202" s="8" t="s">
        <v>4821</v>
      </c>
    </row>
    <row r="203" spans="3:7" x14ac:dyDescent="0.3">
      <c r="C203" s="6" t="s">
        <v>405</v>
      </c>
      <c r="D203" s="7" t="s">
        <v>406</v>
      </c>
      <c r="E203" s="8" t="s">
        <v>4</v>
      </c>
      <c r="F203" s="8" t="s">
        <v>6</v>
      </c>
      <c r="G203" s="8" t="s">
        <v>4821</v>
      </c>
    </row>
    <row r="204" spans="3:7" x14ac:dyDescent="0.3">
      <c r="C204" s="6" t="s">
        <v>407</v>
      </c>
      <c r="D204" s="7" t="s">
        <v>408</v>
      </c>
      <c r="E204" s="8" t="s">
        <v>4</v>
      </c>
      <c r="F204" s="8" t="s">
        <v>219</v>
      </c>
      <c r="G204" s="8" t="s">
        <v>4821</v>
      </c>
    </row>
    <row r="205" spans="3:7" x14ac:dyDescent="0.3">
      <c r="C205" s="6" t="s">
        <v>409</v>
      </c>
      <c r="D205" s="7" t="s">
        <v>410</v>
      </c>
      <c r="E205" s="8" t="s">
        <v>4</v>
      </c>
      <c r="F205" s="8" t="s">
        <v>219</v>
      </c>
      <c r="G205" s="8" t="s">
        <v>4821</v>
      </c>
    </row>
    <row r="206" spans="3:7" x14ac:dyDescent="0.3">
      <c r="C206" s="6" t="s">
        <v>411</v>
      </c>
      <c r="D206" s="7" t="s">
        <v>412</v>
      </c>
      <c r="E206" s="8" t="s">
        <v>4</v>
      </c>
      <c r="F206" s="8" t="s">
        <v>219</v>
      </c>
      <c r="G206" s="8" t="s">
        <v>4821</v>
      </c>
    </row>
    <row r="207" spans="3:7" x14ac:dyDescent="0.3">
      <c r="C207" s="6" t="s">
        <v>413</v>
      </c>
      <c r="D207" s="7" t="s">
        <v>414</v>
      </c>
      <c r="E207" s="8" t="s">
        <v>4</v>
      </c>
      <c r="F207" s="8" t="s">
        <v>219</v>
      </c>
      <c r="G207" s="8" t="s">
        <v>4821</v>
      </c>
    </row>
    <row r="208" spans="3:7" x14ac:dyDescent="0.3">
      <c r="C208" s="6" t="s">
        <v>415</v>
      </c>
      <c r="D208" s="7" t="s">
        <v>416</v>
      </c>
      <c r="E208" s="8" t="s">
        <v>4</v>
      </c>
      <c r="F208" s="8" t="s">
        <v>219</v>
      </c>
      <c r="G208" s="8" t="s">
        <v>4821</v>
      </c>
    </row>
    <row r="209" spans="3:7" x14ac:dyDescent="0.3">
      <c r="C209" s="6" t="s">
        <v>417</v>
      </c>
      <c r="D209" s="7" t="s">
        <v>418</v>
      </c>
      <c r="E209" s="8" t="s">
        <v>4</v>
      </c>
      <c r="F209" s="8" t="s">
        <v>219</v>
      </c>
      <c r="G209" s="8" t="s">
        <v>4821</v>
      </c>
    </row>
    <row r="210" spans="3:7" x14ac:dyDescent="0.3">
      <c r="C210" s="6" t="s">
        <v>419</v>
      </c>
      <c r="D210" s="7" t="s">
        <v>420</v>
      </c>
      <c r="E210" s="8" t="s">
        <v>4</v>
      </c>
      <c r="F210" s="8" t="s">
        <v>5</v>
      </c>
      <c r="G210" s="8" t="s">
        <v>4821</v>
      </c>
    </row>
    <row r="211" spans="3:7" x14ac:dyDescent="0.3">
      <c r="C211" s="6" t="s">
        <v>421</v>
      </c>
      <c r="D211" s="7" t="s">
        <v>422</v>
      </c>
      <c r="E211" s="8" t="s">
        <v>4</v>
      </c>
      <c r="F211" s="8" t="s">
        <v>5</v>
      </c>
      <c r="G211" s="8" t="s">
        <v>4821</v>
      </c>
    </row>
    <row r="212" spans="3:7" x14ac:dyDescent="0.3">
      <c r="C212" s="6" t="s">
        <v>423</v>
      </c>
      <c r="D212" s="7" t="s">
        <v>424</v>
      </c>
      <c r="E212" s="8" t="s">
        <v>4</v>
      </c>
      <c r="F212" s="8" t="s">
        <v>5</v>
      </c>
      <c r="G212" s="8" t="s">
        <v>4821</v>
      </c>
    </row>
    <row r="213" spans="3:7" x14ac:dyDescent="0.3">
      <c r="C213" s="6" t="s">
        <v>425</v>
      </c>
      <c r="D213" s="7" t="s">
        <v>426</v>
      </c>
      <c r="E213" s="8" t="s">
        <v>4</v>
      </c>
      <c r="F213" s="8" t="s">
        <v>5</v>
      </c>
      <c r="G213" s="8" t="s">
        <v>4821</v>
      </c>
    </row>
    <row r="214" spans="3:7" x14ac:dyDescent="0.3">
      <c r="C214" s="6" t="s">
        <v>427</v>
      </c>
      <c r="D214" s="7" t="s">
        <v>428</v>
      </c>
      <c r="E214" s="8" t="s">
        <v>4</v>
      </c>
      <c r="F214" s="8" t="s">
        <v>5</v>
      </c>
      <c r="G214" s="8" t="s">
        <v>4821</v>
      </c>
    </row>
    <row r="215" spans="3:7" x14ac:dyDescent="0.3">
      <c r="C215" s="6" t="s">
        <v>429</v>
      </c>
      <c r="D215" s="7" t="s">
        <v>430</v>
      </c>
      <c r="E215" s="8" t="s">
        <v>4</v>
      </c>
      <c r="F215" s="8" t="s">
        <v>5</v>
      </c>
      <c r="G215" s="8" t="s">
        <v>4821</v>
      </c>
    </row>
    <row r="216" spans="3:7" x14ac:dyDescent="0.3">
      <c r="C216" s="6" t="s">
        <v>431</v>
      </c>
      <c r="D216" s="7" t="s">
        <v>432</v>
      </c>
      <c r="E216" s="8" t="s">
        <v>4</v>
      </c>
      <c r="F216" s="8" t="s">
        <v>6</v>
      </c>
      <c r="G216" s="8" t="s">
        <v>4821</v>
      </c>
    </row>
    <row r="217" spans="3:7" x14ac:dyDescent="0.3">
      <c r="C217" s="6" t="s">
        <v>433</v>
      </c>
      <c r="D217" s="7" t="s">
        <v>434</v>
      </c>
      <c r="E217" s="8" t="s">
        <v>4</v>
      </c>
      <c r="F217" s="8" t="s">
        <v>5</v>
      </c>
      <c r="G217" s="8" t="s">
        <v>4821</v>
      </c>
    </row>
    <row r="218" spans="3:7" x14ac:dyDescent="0.3">
      <c r="C218" s="6" t="s">
        <v>435</v>
      </c>
      <c r="D218" s="7" t="s">
        <v>436</v>
      </c>
      <c r="E218" s="8" t="s">
        <v>4</v>
      </c>
      <c r="F218" s="8" t="s">
        <v>5</v>
      </c>
      <c r="G218" s="8" t="s">
        <v>4821</v>
      </c>
    </row>
    <row r="219" spans="3:7" x14ac:dyDescent="0.3">
      <c r="C219" s="6" t="s">
        <v>437</v>
      </c>
      <c r="D219" s="7" t="s">
        <v>438</v>
      </c>
      <c r="E219" s="8" t="s">
        <v>4</v>
      </c>
      <c r="F219" s="8" t="s">
        <v>5</v>
      </c>
      <c r="G219" s="8" t="s">
        <v>4821</v>
      </c>
    </row>
    <row r="220" spans="3:7" x14ac:dyDescent="0.3">
      <c r="C220" s="6" t="s">
        <v>439</v>
      </c>
      <c r="D220" s="7" t="s">
        <v>440</v>
      </c>
      <c r="E220" s="8" t="s">
        <v>4</v>
      </c>
      <c r="F220" s="8" t="s">
        <v>5</v>
      </c>
      <c r="G220" s="8" t="s">
        <v>4821</v>
      </c>
    </row>
    <row r="221" spans="3:7" x14ac:dyDescent="0.3">
      <c r="C221" s="6" t="s">
        <v>441</v>
      </c>
      <c r="D221" s="7" t="s">
        <v>442</v>
      </c>
      <c r="E221" s="8" t="s">
        <v>4</v>
      </c>
      <c r="F221" s="8" t="s">
        <v>5</v>
      </c>
      <c r="G221" s="8" t="s">
        <v>4821</v>
      </c>
    </row>
    <row r="222" spans="3:7" x14ac:dyDescent="0.3">
      <c r="C222" s="6" t="s">
        <v>443</v>
      </c>
      <c r="D222" s="7" t="s">
        <v>444</v>
      </c>
      <c r="E222" s="8" t="s">
        <v>4</v>
      </c>
      <c r="F222" s="8" t="s">
        <v>5</v>
      </c>
      <c r="G222" s="8" t="s">
        <v>4821</v>
      </c>
    </row>
    <row r="223" spans="3:7" x14ac:dyDescent="0.3">
      <c r="C223" s="6" t="s">
        <v>445</v>
      </c>
      <c r="D223" s="7" t="s">
        <v>446</v>
      </c>
      <c r="E223" s="8" t="s">
        <v>4</v>
      </c>
      <c r="F223" s="8" t="s">
        <v>5</v>
      </c>
      <c r="G223" s="8" t="s">
        <v>4821</v>
      </c>
    </row>
    <row r="224" spans="3:7" x14ac:dyDescent="0.3">
      <c r="C224" s="6" t="s">
        <v>447</v>
      </c>
      <c r="D224" s="7" t="s">
        <v>448</v>
      </c>
      <c r="E224" s="8" t="s">
        <v>4</v>
      </c>
      <c r="F224" s="8" t="s">
        <v>5</v>
      </c>
      <c r="G224" s="8" t="s">
        <v>4821</v>
      </c>
    </row>
    <row r="225" spans="3:7" x14ac:dyDescent="0.3">
      <c r="C225" s="6" t="s">
        <v>449</v>
      </c>
      <c r="D225" s="7" t="s">
        <v>450</v>
      </c>
      <c r="E225" s="8" t="s">
        <v>4</v>
      </c>
      <c r="F225" s="8" t="s">
        <v>5</v>
      </c>
      <c r="G225" s="8" t="s">
        <v>4821</v>
      </c>
    </row>
    <row r="226" spans="3:7" x14ac:dyDescent="0.3">
      <c r="C226" s="6" t="s">
        <v>451</v>
      </c>
      <c r="D226" s="7" t="s">
        <v>452</v>
      </c>
      <c r="E226" s="8" t="s">
        <v>4</v>
      </c>
      <c r="F226" s="8" t="s">
        <v>5</v>
      </c>
      <c r="G226" s="8" t="s">
        <v>4821</v>
      </c>
    </row>
    <row r="227" spans="3:7" x14ac:dyDescent="0.3">
      <c r="C227" s="6" t="s">
        <v>453</v>
      </c>
      <c r="D227" s="7" t="s">
        <v>454</v>
      </c>
      <c r="E227" s="8" t="s">
        <v>4</v>
      </c>
      <c r="F227" s="8" t="s">
        <v>5</v>
      </c>
      <c r="G227" s="8" t="s">
        <v>4821</v>
      </c>
    </row>
    <row r="228" spans="3:7" x14ac:dyDescent="0.3">
      <c r="C228" s="6" t="s">
        <v>455</v>
      </c>
      <c r="D228" s="7" t="s">
        <v>456</v>
      </c>
      <c r="E228" s="8" t="s">
        <v>4</v>
      </c>
      <c r="F228" s="8" t="s">
        <v>5</v>
      </c>
      <c r="G228" s="8" t="s">
        <v>4821</v>
      </c>
    </row>
    <row r="229" spans="3:7" x14ac:dyDescent="0.3">
      <c r="C229" s="6" t="s">
        <v>457</v>
      </c>
      <c r="D229" s="7" t="s">
        <v>458</v>
      </c>
      <c r="E229" s="8" t="s">
        <v>4</v>
      </c>
      <c r="F229" s="8" t="s">
        <v>5</v>
      </c>
      <c r="G229" s="8" t="s">
        <v>4821</v>
      </c>
    </row>
    <row r="230" spans="3:7" x14ac:dyDescent="0.3">
      <c r="C230" s="6" t="s">
        <v>459</v>
      </c>
      <c r="D230" s="7" t="s">
        <v>460</v>
      </c>
      <c r="E230" s="8" t="s">
        <v>4</v>
      </c>
      <c r="F230" s="8" t="s">
        <v>5</v>
      </c>
      <c r="G230" s="8" t="s">
        <v>4821</v>
      </c>
    </row>
    <row r="231" spans="3:7" x14ac:dyDescent="0.3">
      <c r="C231" s="6" t="s">
        <v>461</v>
      </c>
      <c r="D231" s="7" t="s">
        <v>462</v>
      </c>
      <c r="E231" s="8" t="s">
        <v>4</v>
      </c>
      <c r="F231" s="8" t="s">
        <v>5</v>
      </c>
      <c r="G231" s="8" t="s">
        <v>4821</v>
      </c>
    </row>
    <row r="232" spans="3:7" x14ac:dyDescent="0.3">
      <c r="C232" s="6" t="s">
        <v>463</v>
      </c>
      <c r="D232" s="7" t="s">
        <v>464</v>
      </c>
      <c r="E232" s="8" t="s">
        <v>4</v>
      </c>
      <c r="F232" s="8" t="s">
        <v>6</v>
      </c>
      <c r="G232" s="8" t="s">
        <v>4821</v>
      </c>
    </row>
    <row r="233" spans="3:7" x14ac:dyDescent="0.3">
      <c r="C233" s="6" t="s">
        <v>465</v>
      </c>
      <c r="D233" s="7" t="s">
        <v>466</v>
      </c>
      <c r="E233" s="8" t="s">
        <v>4</v>
      </c>
      <c r="F233" s="8" t="s">
        <v>5</v>
      </c>
      <c r="G233" s="8" t="s">
        <v>4821</v>
      </c>
    </row>
    <row r="234" spans="3:7" x14ac:dyDescent="0.3">
      <c r="C234" s="6" t="s">
        <v>467</v>
      </c>
      <c r="D234" s="7" t="s">
        <v>468</v>
      </c>
      <c r="E234" s="8" t="s">
        <v>4</v>
      </c>
      <c r="F234" s="8" t="s">
        <v>5</v>
      </c>
      <c r="G234" s="8" t="s">
        <v>4821</v>
      </c>
    </row>
    <row r="235" spans="3:7" x14ac:dyDescent="0.3">
      <c r="C235" s="6" t="s">
        <v>469</v>
      </c>
      <c r="D235" s="7" t="s">
        <v>470</v>
      </c>
      <c r="E235" s="8" t="s">
        <v>4</v>
      </c>
      <c r="F235" s="8" t="s">
        <v>5</v>
      </c>
      <c r="G235" s="8" t="s">
        <v>4821</v>
      </c>
    </row>
    <row r="236" spans="3:7" x14ac:dyDescent="0.3">
      <c r="C236" s="6" t="s">
        <v>471</v>
      </c>
      <c r="D236" s="7" t="s">
        <v>472</v>
      </c>
      <c r="E236" s="8" t="s">
        <v>4</v>
      </c>
      <c r="F236" s="8" t="s">
        <v>5</v>
      </c>
      <c r="G236" s="8" t="s">
        <v>4821</v>
      </c>
    </row>
    <row r="237" spans="3:7" x14ac:dyDescent="0.3">
      <c r="C237" s="6" t="s">
        <v>473</v>
      </c>
      <c r="D237" s="7" t="s">
        <v>474</v>
      </c>
      <c r="E237" s="8" t="s">
        <v>4</v>
      </c>
      <c r="F237" s="8" t="s">
        <v>5</v>
      </c>
      <c r="G237" s="8" t="s">
        <v>4821</v>
      </c>
    </row>
    <row r="238" spans="3:7" x14ac:dyDescent="0.3">
      <c r="C238" s="6" t="s">
        <v>475</v>
      </c>
      <c r="D238" s="7" t="s">
        <v>476</v>
      </c>
      <c r="E238" s="8" t="s">
        <v>4</v>
      </c>
      <c r="F238" s="8" t="s">
        <v>5</v>
      </c>
      <c r="G238" s="8" t="s">
        <v>4821</v>
      </c>
    </row>
    <row r="239" spans="3:7" x14ac:dyDescent="0.3">
      <c r="C239" s="6" t="s">
        <v>477</v>
      </c>
      <c r="D239" s="7" t="s">
        <v>478</v>
      </c>
      <c r="E239" s="8" t="s">
        <v>4</v>
      </c>
      <c r="F239" s="8" t="s">
        <v>5</v>
      </c>
      <c r="G239" s="8" t="s">
        <v>4821</v>
      </c>
    </row>
    <row r="240" spans="3:7" x14ac:dyDescent="0.3">
      <c r="C240" s="6" t="s">
        <v>479</v>
      </c>
      <c r="D240" s="7" t="s">
        <v>480</v>
      </c>
      <c r="E240" s="8" t="s">
        <v>4</v>
      </c>
      <c r="F240" s="8" t="s">
        <v>5</v>
      </c>
      <c r="G240" s="8" t="s">
        <v>4821</v>
      </c>
    </row>
    <row r="241" spans="3:7" x14ac:dyDescent="0.3">
      <c r="C241" s="6" t="s">
        <v>481</v>
      </c>
      <c r="D241" s="7" t="s">
        <v>482</v>
      </c>
      <c r="E241" s="8" t="s">
        <v>4</v>
      </c>
      <c r="F241" s="8" t="s">
        <v>5</v>
      </c>
      <c r="G241" s="8" t="s">
        <v>4821</v>
      </c>
    </row>
    <row r="242" spans="3:7" x14ac:dyDescent="0.3">
      <c r="C242" s="6" t="s">
        <v>483</v>
      </c>
      <c r="D242" s="7" t="s">
        <v>484</v>
      </c>
      <c r="E242" s="8" t="s">
        <v>4</v>
      </c>
      <c r="F242" s="8" t="s">
        <v>5</v>
      </c>
      <c r="G242" s="8" t="s">
        <v>4821</v>
      </c>
    </row>
    <row r="243" spans="3:7" x14ac:dyDescent="0.3">
      <c r="C243" s="6" t="s">
        <v>485</v>
      </c>
      <c r="D243" s="7" t="s">
        <v>486</v>
      </c>
      <c r="E243" s="8" t="s">
        <v>4</v>
      </c>
      <c r="F243" s="8" t="s">
        <v>5</v>
      </c>
      <c r="G243" s="8" t="s">
        <v>4821</v>
      </c>
    </row>
    <row r="244" spans="3:7" x14ac:dyDescent="0.3">
      <c r="C244" s="6" t="s">
        <v>487</v>
      </c>
      <c r="D244" s="7" t="s">
        <v>488</v>
      </c>
      <c r="E244" s="8" t="s">
        <v>4</v>
      </c>
      <c r="F244" s="8" t="s">
        <v>5</v>
      </c>
      <c r="G244" s="8" t="s">
        <v>4821</v>
      </c>
    </row>
    <row r="245" spans="3:7" x14ac:dyDescent="0.3">
      <c r="C245" s="6" t="s">
        <v>489</v>
      </c>
      <c r="D245" s="7" t="s">
        <v>490</v>
      </c>
      <c r="E245" s="8" t="s">
        <v>4</v>
      </c>
      <c r="F245" s="8" t="s">
        <v>5</v>
      </c>
      <c r="G245" s="8" t="s">
        <v>4821</v>
      </c>
    </row>
    <row r="246" spans="3:7" x14ac:dyDescent="0.3">
      <c r="C246" s="6" t="s">
        <v>491</v>
      </c>
      <c r="D246" s="7" t="s">
        <v>492</v>
      </c>
      <c r="E246" s="8" t="s">
        <v>4</v>
      </c>
      <c r="F246" s="8" t="s">
        <v>5</v>
      </c>
      <c r="G246" s="8" t="s">
        <v>4821</v>
      </c>
    </row>
    <row r="247" spans="3:7" x14ac:dyDescent="0.3">
      <c r="C247" s="6" t="s">
        <v>493</v>
      </c>
      <c r="D247" s="7" t="s">
        <v>494</v>
      </c>
      <c r="E247" s="8" t="s">
        <v>4</v>
      </c>
      <c r="F247" s="8" t="s">
        <v>5</v>
      </c>
      <c r="G247" s="8" t="s">
        <v>4821</v>
      </c>
    </row>
    <row r="248" spans="3:7" x14ac:dyDescent="0.3">
      <c r="C248" s="6" t="s">
        <v>495</v>
      </c>
      <c r="D248" s="7" t="s">
        <v>496</v>
      </c>
      <c r="E248" s="8" t="s">
        <v>4</v>
      </c>
      <c r="F248" s="8" t="s">
        <v>5</v>
      </c>
      <c r="G248" s="8" t="s">
        <v>4821</v>
      </c>
    </row>
    <row r="249" spans="3:7" x14ac:dyDescent="0.3">
      <c r="C249" s="6" t="s">
        <v>497</v>
      </c>
      <c r="D249" s="7" t="s">
        <v>498</v>
      </c>
      <c r="E249" s="8" t="s">
        <v>4</v>
      </c>
      <c r="F249" s="8" t="s">
        <v>5</v>
      </c>
      <c r="G249" s="8" t="s">
        <v>4821</v>
      </c>
    </row>
    <row r="250" spans="3:7" x14ac:dyDescent="0.3">
      <c r="C250" s="6" t="s">
        <v>499</v>
      </c>
      <c r="D250" s="7" t="s">
        <v>500</v>
      </c>
      <c r="E250" s="8" t="s">
        <v>4</v>
      </c>
      <c r="F250" s="8" t="s">
        <v>5</v>
      </c>
      <c r="G250" s="8" t="s">
        <v>4821</v>
      </c>
    </row>
    <row r="251" spans="3:7" x14ac:dyDescent="0.3">
      <c r="C251" s="6" t="s">
        <v>501</v>
      </c>
      <c r="D251" s="7" t="s">
        <v>502</v>
      </c>
      <c r="E251" s="8" t="s">
        <v>4</v>
      </c>
      <c r="F251" s="8" t="s">
        <v>5</v>
      </c>
      <c r="G251" s="8" t="s">
        <v>4821</v>
      </c>
    </row>
    <row r="252" spans="3:7" x14ac:dyDescent="0.3">
      <c r="C252" s="6" t="s">
        <v>503</v>
      </c>
      <c r="D252" s="7" t="s">
        <v>504</v>
      </c>
      <c r="E252" s="8" t="s">
        <v>4</v>
      </c>
      <c r="F252" s="8" t="s">
        <v>5</v>
      </c>
      <c r="G252" s="8" t="s">
        <v>4821</v>
      </c>
    </row>
    <row r="253" spans="3:7" x14ac:dyDescent="0.3">
      <c r="C253" s="6" t="s">
        <v>505</v>
      </c>
      <c r="D253" s="7" t="s">
        <v>506</v>
      </c>
      <c r="E253" s="8" t="s">
        <v>4</v>
      </c>
      <c r="F253" s="8" t="s">
        <v>5</v>
      </c>
      <c r="G253" s="8" t="s">
        <v>4821</v>
      </c>
    </row>
    <row r="254" spans="3:7" x14ac:dyDescent="0.3">
      <c r="C254" s="6" t="s">
        <v>507</v>
      </c>
      <c r="D254" s="7" t="s">
        <v>508</v>
      </c>
      <c r="E254" s="8" t="s">
        <v>4</v>
      </c>
      <c r="F254" s="8" t="s">
        <v>5</v>
      </c>
      <c r="G254" s="8" t="s">
        <v>4821</v>
      </c>
    </row>
    <row r="255" spans="3:7" x14ac:dyDescent="0.3">
      <c r="C255" s="6" t="s">
        <v>509</v>
      </c>
      <c r="D255" s="7" t="s">
        <v>510</v>
      </c>
      <c r="E255" s="8" t="s">
        <v>4</v>
      </c>
      <c r="F255" s="8" t="s">
        <v>5</v>
      </c>
      <c r="G255" s="8" t="s">
        <v>4821</v>
      </c>
    </row>
    <row r="256" spans="3:7" x14ac:dyDescent="0.3">
      <c r="C256" s="6" t="s">
        <v>511</v>
      </c>
      <c r="D256" s="7" t="s">
        <v>512</v>
      </c>
      <c r="E256" s="8" t="s">
        <v>4</v>
      </c>
      <c r="F256" s="8" t="s">
        <v>5</v>
      </c>
      <c r="G256" s="8" t="s">
        <v>4821</v>
      </c>
    </row>
    <row r="257" spans="3:7" x14ac:dyDescent="0.3">
      <c r="C257" s="6" t="s">
        <v>513</v>
      </c>
      <c r="D257" s="7" t="s">
        <v>514</v>
      </c>
      <c r="E257" s="8" t="s">
        <v>4</v>
      </c>
      <c r="F257" s="8" t="s">
        <v>5</v>
      </c>
      <c r="G257" s="8" t="s">
        <v>4821</v>
      </c>
    </row>
    <row r="258" spans="3:7" x14ac:dyDescent="0.3">
      <c r="C258" s="6" t="s">
        <v>515</v>
      </c>
      <c r="D258" s="7" t="s">
        <v>516</v>
      </c>
      <c r="E258" s="8" t="s">
        <v>4</v>
      </c>
      <c r="F258" s="8" t="s">
        <v>227</v>
      </c>
      <c r="G258" s="8" t="s">
        <v>4821</v>
      </c>
    </row>
    <row r="259" spans="3:7" x14ac:dyDescent="0.3">
      <c r="C259" s="6" t="s">
        <v>517</v>
      </c>
      <c r="D259" s="7" t="s">
        <v>518</v>
      </c>
      <c r="E259" s="8" t="s">
        <v>4</v>
      </c>
      <c r="F259" s="8" t="s">
        <v>6</v>
      </c>
      <c r="G259" s="8" t="s">
        <v>4821</v>
      </c>
    </row>
    <row r="260" spans="3:7" x14ac:dyDescent="0.3">
      <c r="C260" s="6" t="s">
        <v>519</v>
      </c>
      <c r="D260" s="7" t="s">
        <v>520</v>
      </c>
      <c r="E260" s="8" t="s">
        <v>4</v>
      </c>
      <c r="F260" s="8" t="s">
        <v>5</v>
      </c>
      <c r="G260" s="8" t="s">
        <v>4821</v>
      </c>
    </row>
    <row r="261" spans="3:7" x14ac:dyDescent="0.3">
      <c r="C261" s="6" t="s">
        <v>521</v>
      </c>
      <c r="D261" s="7" t="s">
        <v>522</v>
      </c>
      <c r="E261" s="8" t="s">
        <v>4</v>
      </c>
      <c r="F261" s="8" t="s">
        <v>5</v>
      </c>
      <c r="G261" s="8" t="s">
        <v>4821</v>
      </c>
    </row>
    <row r="262" spans="3:7" x14ac:dyDescent="0.3">
      <c r="C262" s="6" t="s">
        <v>523</v>
      </c>
      <c r="D262" s="7" t="s">
        <v>524</v>
      </c>
      <c r="E262" s="8" t="s">
        <v>4</v>
      </c>
      <c r="F262" s="8" t="s">
        <v>227</v>
      </c>
      <c r="G262" s="8" t="s">
        <v>4821</v>
      </c>
    </row>
    <row r="263" spans="3:7" x14ac:dyDescent="0.3">
      <c r="C263" s="6" t="s">
        <v>525</v>
      </c>
      <c r="D263" s="7" t="s">
        <v>526</v>
      </c>
      <c r="E263" s="8" t="s">
        <v>4</v>
      </c>
      <c r="F263" s="8" t="s">
        <v>227</v>
      </c>
      <c r="G263" s="8" t="s">
        <v>4821</v>
      </c>
    </row>
    <row r="264" spans="3:7" x14ac:dyDescent="0.3">
      <c r="C264" s="6" t="s">
        <v>527</v>
      </c>
      <c r="D264" s="7" t="s">
        <v>528</v>
      </c>
      <c r="E264" s="8" t="s">
        <v>4</v>
      </c>
      <c r="F264" s="8" t="s">
        <v>5</v>
      </c>
      <c r="G264" s="8" t="s">
        <v>4821</v>
      </c>
    </row>
    <row r="265" spans="3:7" x14ac:dyDescent="0.3">
      <c r="C265" s="6" t="s">
        <v>529</v>
      </c>
      <c r="D265" s="7" t="s">
        <v>530</v>
      </c>
      <c r="E265" s="8" t="s">
        <v>4</v>
      </c>
      <c r="F265" s="8" t="s">
        <v>227</v>
      </c>
      <c r="G265" s="8" t="s">
        <v>4821</v>
      </c>
    </row>
    <row r="266" spans="3:7" x14ac:dyDescent="0.3">
      <c r="C266" s="6" t="s">
        <v>531</v>
      </c>
      <c r="D266" s="7" t="s">
        <v>532</v>
      </c>
      <c r="E266" s="8" t="s">
        <v>4</v>
      </c>
      <c r="F266" s="8" t="s">
        <v>5</v>
      </c>
      <c r="G266" s="8" t="s">
        <v>4821</v>
      </c>
    </row>
    <row r="267" spans="3:7" x14ac:dyDescent="0.3">
      <c r="C267" s="6" t="s">
        <v>533</v>
      </c>
      <c r="D267" s="7" t="s">
        <v>534</v>
      </c>
      <c r="E267" s="8" t="s">
        <v>4</v>
      </c>
      <c r="F267" s="8" t="s">
        <v>5</v>
      </c>
      <c r="G267" s="8" t="s">
        <v>4821</v>
      </c>
    </row>
    <row r="268" spans="3:7" x14ac:dyDescent="0.3">
      <c r="C268" s="6" t="s">
        <v>535</v>
      </c>
      <c r="D268" s="7" t="s">
        <v>536</v>
      </c>
      <c r="E268" s="8" t="s">
        <v>4</v>
      </c>
      <c r="F268" s="8" t="s">
        <v>5</v>
      </c>
      <c r="G268" s="8" t="s">
        <v>4821</v>
      </c>
    </row>
    <row r="269" spans="3:7" x14ac:dyDescent="0.3">
      <c r="C269" s="6" t="s">
        <v>537</v>
      </c>
      <c r="D269" s="7" t="s">
        <v>538</v>
      </c>
      <c r="E269" s="8" t="s">
        <v>4</v>
      </c>
      <c r="F269" s="8" t="s">
        <v>5</v>
      </c>
      <c r="G269" s="8" t="s">
        <v>4821</v>
      </c>
    </row>
    <row r="270" spans="3:7" x14ac:dyDescent="0.3">
      <c r="C270" s="6" t="s">
        <v>539</v>
      </c>
      <c r="D270" s="7" t="s">
        <v>540</v>
      </c>
      <c r="E270" s="8" t="s">
        <v>4</v>
      </c>
      <c r="F270" s="8" t="s">
        <v>5</v>
      </c>
      <c r="G270" s="8" t="s">
        <v>4821</v>
      </c>
    </row>
    <row r="271" spans="3:7" x14ac:dyDescent="0.3">
      <c r="C271" s="6" t="s">
        <v>541</v>
      </c>
      <c r="D271" s="7" t="s">
        <v>542</v>
      </c>
      <c r="E271" s="8" t="s">
        <v>4</v>
      </c>
      <c r="F271" s="8" t="s">
        <v>227</v>
      </c>
      <c r="G271" s="8" t="s">
        <v>4821</v>
      </c>
    </row>
    <row r="272" spans="3:7" x14ac:dyDescent="0.3">
      <c r="C272" s="6" t="s">
        <v>543</v>
      </c>
      <c r="D272" s="7" t="s">
        <v>544</v>
      </c>
      <c r="E272" s="8" t="s">
        <v>4</v>
      </c>
      <c r="F272" s="8" t="s">
        <v>227</v>
      </c>
      <c r="G272" s="8" t="s">
        <v>4821</v>
      </c>
    </row>
    <row r="273" spans="3:7" x14ac:dyDescent="0.3">
      <c r="C273" s="6" t="s">
        <v>545</v>
      </c>
      <c r="D273" s="7" t="s">
        <v>546</v>
      </c>
      <c r="E273" s="8" t="s">
        <v>4</v>
      </c>
      <c r="F273" s="8" t="s">
        <v>227</v>
      </c>
      <c r="G273" s="8" t="s">
        <v>4821</v>
      </c>
    </row>
    <row r="274" spans="3:7" x14ac:dyDescent="0.3">
      <c r="C274" s="6" t="s">
        <v>547</v>
      </c>
      <c r="D274" s="7" t="s">
        <v>548</v>
      </c>
      <c r="E274" s="8" t="s">
        <v>4</v>
      </c>
      <c r="F274" s="8" t="s">
        <v>227</v>
      </c>
      <c r="G274" s="8" t="s">
        <v>4821</v>
      </c>
    </row>
    <row r="275" spans="3:7" x14ac:dyDescent="0.3">
      <c r="C275" s="6" t="s">
        <v>549</v>
      </c>
      <c r="D275" s="7" t="s">
        <v>550</v>
      </c>
      <c r="E275" s="8" t="s">
        <v>4</v>
      </c>
      <c r="F275" s="8" t="s">
        <v>227</v>
      </c>
      <c r="G275" s="8" t="s">
        <v>4821</v>
      </c>
    </row>
    <row r="276" spans="3:7" x14ac:dyDescent="0.3">
      <c r="C276" s="6" t="s">
        <v>551</v>
      </c>
      <c r="D276" s="7" t="s">
        <v>552</v>
      </c>
      <c r="E276" s="8" t="s">
        <v>4</v>
      </c>
      <c r="F276" s="8" t="s">
        <v>5</v>
      </c>
      <c r="G276" s="8" t="s">
        <v>4821</v>
      </c>
    </row>
    <row r="277" spans="3:7" x14ac:dyDescent="0.3">
      <c r="C277" s="6" t="s">
        <v>553</v>
      </c>
      <c r="D277" s="7" t="s">
        <v>554</v>
      </c>
      <c r="E277" s="8" t="s">
        <v>4</v>
      </c>
      <c r="F277" s="8" t="s">
        <v>5</v>
      </c>
      <c r="G277" s="8" t="s">
        <v>4821</v>
      </c>
    </row>
    <row r="278" spans="3:7" x14ac:dyDescent="0.3">
      <c r="C278" s="6" t="s">
        <v>555</v>
      </c>
      <c r="D278" s="7" t="s">
        <v>556</v>
      </c>
      <c r="E278" s="8" t="s">
        <v>4</v>
      </c>
      <c r="F278" s="8" t="s">
        <v>5</v>
      </c>
      <c r="G278" s="8" t="s">
        <v>4821</v>
      </c>
    </row>
    <row r="279" spans="3:7" x14ac:dyDescent="0.3">
      <c r="C279" s="6" t="s">
        <v>557</v>
      </c>
      <c r="D279" s="7" t="s">
        <v>558</v>
      </c>
      <c r="E279" s="8" t="s">
        <v>4</v>
      </c>
      <c r="F279" s="8" t="s">
        <v>6</v>
      </c>
      <c r="G279" s="8" t="s">
        <v>4821</v>
      </c>
    </row>
    <row r="280" spans="3:7" x14ac:dyDescent="0.3">
      <c r="C280" s="6" t="s">
        <v>559</v>
      </c>
      <c r="D280" s="7" t="s">
        <v>560</v>
      </c>
      <c r="E280" s="8" t="s">
        <v>4</v>
      </c>
      <c r="F280" s="8" t="s">
        <v>227</v>
      </c>
      <c r="G280" s="8" t="s">
        <v>4821</v>
      </c>
    </row>
    <row r="281" spans="3:7" x14ac:dyDescent="0.3">
      <c r="C281" s="6" t="s">
        <v>561</v>
      </c>
      <c r="D281" s="7" t="s">
        <v>562</v>
      </c>
      <c r="E281" s="8" t="s">
        <v>4</v>
      </c>
      <c r="F281" s="8" t="s">
        <v>227</v>
      </c>
      <c r="G281" s="8" t="s">
        <v>4821</v>
      </c>
    </row>
    <row r="282" spans="3:7" x14ac:dyDescent="0.3">
      <c r="C282" s="6" t="s">
        <v>563</v>
      </c>
      <c r="D282" s="7" t="s">
        <v>564</v>
      </c>
      <c r="E282" s="8" t="s">
        <v>4</v>
      </c>
      <c r="F282" s="8" t="s">
        <v>227</v>
      </c>
      <c r="G282" s="8" t="s">
        <v>4821</v>
      </c>
    </row>
    <row r="283" spans="3:7" x14ac:dyDescent="0.3">
      <c r="C283" s="6" t="s">
        <v>565</v>
      </c>
      <c r="D283" s="7" t="s">
        <v>566</v>
      </c>
      <c r="E283" s="8" t="s">
        <v>4</v>
      </c>
      <c r="F283" s="8" t="s">
        <v>6</v>
      </c>
      <c r="G283" s="8" t="s">
        <v>4821</v>
      </c>
    </row>
    <row r="284" spans="3:7" x14ac:dyDescent="0.3">
      <c r="C284" s="6" t="s">
        <v>567</v>
      </c>
      <c r="D284" s="7" t="s">
        <v>568</v>
      </c>
      <c r="E284" s="8" t="s">
        <v>4</v>
      </c>
      <c r="F284" s="8" t="s">
        <v>5</v>
      </c>
      <c r="G284" s="8" t="s">
        <v>4821</v>
      </c>
    </row>
    <row r="285" spans="3:7" x14ac:dyDescent="0.3">
      <c r="C285" s="6" t="s">
        <v>569</v>
      </c>
      <c r="D285" s="7" t="s">
        <v>570</v>
      </c>
      <c r="E285" s="8" t="s">
        <v>4</v>
      </c>
      <c r="F285" s="8" t="s">
        <v>5</v>
      </c>
      <c r="G285" s="8" t="s">
        <v>4821</v>
      </c>
    </row>
    <row r="286" spans="3:7" x14ac:dyDescent="0.3">
      <c r="C286" s="6" t="s">
        <v>571</v>
      </c>
      <c r="D286" s="7" t="s">
        <v>572</v>
      </c>
      <c r="E286" s="8" t="s">
        <v>4</v>
      </c>
      <c r="F286" s="8" t="s">
        <v>5</v>
      </c>
      <c r="G286" s="8" t="s">
        <v>4821</v>
      </c>
    </row>
    <row r="287" spans="3:7" x14ac:dyDescent="0.3">
      <c r="C287" s="6" t="s">
        <v>573</v>
      </c>
      <c r="D287" s="7" t="s">
        <v>574</v>
      </c>
      <c r="E287" s="8" t="s">
        <v>4</v>
      </c>
      <c r="F287" s="8" t="s">
        <v>6</v>
      </c>
      <c r="G287" s="8" t="s">
        <v>4821</v>
      </c>
    </row>
    <row r="288" spans="3:7" x14ac:dyDescent="0.3">
      <c r="C288" s="6" t="s">
        <v>575</v>
      </c>
      <c r="D288" s="7" t="s">
        <v>576</v>
      </c>
      <c r="E288" s="8" t="s">
        <v>4</v>
      </c>
      <c r="F288" s="8" t="s">
        <v>6</v>
      </c>
      <c r="G288" s="8" t="s">
        <v>4821</v>
      </c>
    </row>
    <row r="289" spans="3:7" x14ac:dyDescent="0.3">
      <c r="C289" s="6" t="s">
        <v>577</v>
      </c>
      <c r="D289" s="7" t="s">
        <v>578</v>
      </c>
      <c r="E289" s="8" t="s">
        <v>4</v>
      </c>
      <c r="F289" s="8" t="s">
        <v>5</v>
      </c>
      <c r="G289" s="8" t="s">
        <v>4821</v>
      </c>
    </row>
    <row r="290" spans="3:7" x14ac:dyDescent="0.3">
      <c r="C290" s="6" t="s">
        <v>579</v>
      </c>
      <c r="D290" s="7" t="s">
        <v>580</v>
      </c>
      <c r="E290" s="8" t="s">
        <v>4</v>
      </c>
      <c r="F290" s="8" t="s">
        <v>227</v>
      </c>
      <c r="G290" s="8" t="s">
        <v>4821</v>
      </c>
    </row>
    <row r="291" spans="3:7" x14ac:dyDescent="0.3">
      <c r="C291" s="6" t="s">
        <v>581</v>
      </c>
      <c r="D291" s="7" t="s">
        <v>582</v>
      </c>
      <c r="E291" s="8" t="s">
        <v>4</v>
      </c>
      <c r="F291" s="8" t="s">
        <v>227</v>
      </c>
      <c r="G291" s="8" t="s">
        <v>4821</v>
      </c>
    </row>
    <row r="292" spans="3:7" x14ac:dyDescent="0.3">
      <c r="C292" s="6" t="s">
        <v>583</v>
      </c>
      <c r="D292" s="7" t="s">
        <v>584</v>
      </c>
      <c r="E292" s="8" t="s">
        <v>4</v>
      </c>
      <c r="F292" s="8" t="s">
        <v>227</v>
      </c>
      <c r="G292" s="8" t="s">
        <v>4821</v>
      </c>
    </row>
    <row r="293" spans="3:7" x14ac:dyDescent="0.3">
      <c r="C293" s="6" t="s">
        <v>585</v>
      </c>
      <c r="D293" s="7" t="s">
        <v>586</v>
      </c>
      <c r="E293" s="8" t="s">
        <v>4</v>
      </c>
      <c r="F293" s="8" t="s">
        <v>6</v>
      </c>
      <c r="G293" s="8" t="s">
        <v>4821</v>
      </c>
    </row>
    <row r="294" spans="3:7" x14ac:dyDescent="0.3">
      <c r="C294" s="6" t="s">
        <v>587</v>
      </c>
      <c r="D294" s="7" t="s">
        <v>588</v>
      </c>
      <c r="E294" s="8" t="s">
        <v>4</v>
      </c>
      <c r="F294" s="8" t="s">
        <v>6</v>
      </c>
      <c r="G294" s="8" t="s">
        <v>4821</v>
      </c>
    </row>
    <row r="295" spans="3:7" x14ac:dyDescent="0.3">
      <c r="C295" s="6" t="s">
        <v>589</v>
      </c>
      <c r="D295" s="7" t="s">
        <v>590</v>
      </c>
      <c r="E295" s="8" t="s">
        <v>4</v>
      </c>
      <c r="F295" s="8" t="s">
        <v>6</v>
      </c>
      <c r="G295" s="8" t="s">
        <v>4821</v>
      </c>
    </row>
    <row r="296" spans="3:7" x14ac:dyDescent="0.3">
      <c r="C296" s="6" t="s">
        <v>591</v>
      </c>
      <c r="D296" s="7" t="s">
        <v>592</v>
      </c>
      <c r="E296" s="8" t="s">
        <v>4</v>
      </c>
      <c r="F296" s="8" t="s">
        <v>6</v>
      </c>
      <c r="G296" s="8" t="s">
        <v>4821</v>
      </c>
    </row>
    <row r="297" spans="3:7" x14ac:dyDescent="0.3">
      <c r="C297" s="6" t="s">
        <v>593</v>
      </c>
      <c r="D297" s="7" t="s">
        <v>594</v>
      </c>
      <c r="E297" s="8" t="s">
        <v>4</v>
      </c>
      <c r="F297" s="8" t="s">
        <v>6</v>
      </c>
      <c r="G297" s="8" t="s">
        <v>4821</v>
      </c>
    </row>
    <row r="298" spans="3:7" x14ac:dyDescent="0.3">
      <c r="C298" s="6" t="s">
        <v>595</v>
      </c>
      <c r="D298" s="7" t="s">
        <v>596</v>
      </c>
      <c r="E298" s="8" t="s">
        <v>4</v>
      </c>
      <c r="F298" s="8" t="s">
        <v>6</v>
      </c>
      <c r="G298" s="8" t="s">
        <v>4821</v>
      </c>
    </row>
    <row r="299" spans="3:7" x14ac:dyDescent="0.3">
      <c r="C299" s="6" t="s">
        <v>597</v>
      </c>
      <c r="D299" s="7" t="s">
        <v>598</v>
      </c>
      <c r="E299" s="8" t="s">
        <v>4</v>
      </c>
      <c r="F299" s="8" t="s">
        <v>111</v>
      </c>
      <c r="G299" s="8" t="s">
        <v>4821</v>
      </c>
    </row>
    <row r="300" spans="3:7" x14ac:dyDescent="0.3">
      <c r="C300" s="6" t="s">
        <v>599</v>
      </c>
      <c r="D300" s="7" t="s">
        <v>600</v>
      </c>
      <c r="E300" s="8" t="s">
        <v>4</v>
      </c>
      <c r="F300" s="8" t="s">
        <v>92</v>
      </c>
      <c r="G300" s="8" t="s">
        <v>4821</v>
      </c>
    </row>
    <row r="301" spans="3:7" x14ac:dyDescent="0.3">
      <c r="C301" s="6" t="s">
        <v>601</v>
      </c>
      <c r="D301" s="7" t="s">
        <v>602</v>
      </c>
      <c r="E301" s="8" t="s">
        <v>4</v>
      </c>
      <c r="F301" s="8" t="s">
        <v>92</v>
      </c>
      <c r="G301" s="8" t="s">
        <v>4821</v>
      </c>
    </row>
    <row r="302" spans="3:7" x14ac:dyDescent="0.3">
      <c r="C302" s="6" t="s">
        <v>603</v>
      </c>
      <c r="D302" s="7" t="s">
        <v>604</v>
      </c>
      <c r="E302" s="8" t="s">
        <v>4</v>
      </c>
      <c r="F302" s="8" t="s">
        <v>92</v>
      </c>
      <c r="G302" s="8" t="s">
        <v>4821</v>
      </c>
    </row>
    <row r="303" spans="3:7" x14ac:dyDescent="0.3">
      <c r="C303" s="6" t="s">
        <v>605</v>
      </c>
      <c r="D303" s="7" t="s">
        <v>606</v>
      </c>
      <c r="E303" s="8" t="s">
        <v>4</v>
      </c>
      <c r="F303" s="8" t="s">
        <v>6</v>
      </c>
      <c r="G303" s="8" t="s">
        <v>4821</v>
      </c>
    </row>
    <row r="304" spans="3:7" x14ac:dyDescent="0.3">
      <c r="C304" s="6" t="s">
        <v>607</v>
      </c>
      <c r="D304" s="7" t="s">
        <v>608</v>
      </c>
      <c r="E304" s="8" t="s">
        <v>4</v>
      </c>
      <c r="F304" s="8" t="s">
        <v>92</v>
      </c>
      <c r="G304" s="8" t="s">
        <v>4821</v>
      </c>
    </row>
    <row r="305" spans="3:7" x14ac:dyDescent="0.3">
      <c r="C305" s="6" t="s">
        <v>609</v>
      </c>
      <c r="D305" s="7" t="s">
        <v>610</v>
      </c>
      <c r="E305" s="8" t="s">
        <v>4</v>
      </c>
      <c r="F305" s="8" t="s">
        <v>6</v>
      </c>
      <c r="G305" s="8" t="s">
        <v>4821</v>
      </c>
    </row>
    <row r="306" spans="3:7" x14ac:dyDescent="0.3">
      <c r="C306" s="6" t="s">
        <v>611</v>
      </c>
      <c r="D306" s="7" t="s">
        <v>612</v>
      </c>
      <c r="E306" s="8" t="s">
        <v>4</v>
      </c>
      <c r="F306" s="8" t="s">
        <v>6</v>
      </c>
      <c r="G306" s="8" t="s">
        <v>4821</v>
      </c>
    </row>
    <row r="307" spans="3:7" x14ac:dyDescent="0.3">
      <c r="C307" s="6" t="s">
        <v>613</v>
      </c>
      <c r="D307" s="7" t="s">
        <v>614</v>
      </c>
      <c r="E307" s="8" t="s">
        <v>4</v>
      </c>
      <c r="F307" s="8" t="s">
        <v>5</v>
      </c>
      <c r="G307" s="8" t="s">
        <v>4821</v>
      </c>
    </row>
    <row r="308" spans="3:7" x14ac:dyDescent="0.3">
      <c r="C308" s="6" t="s">
        <v>615</v>
      </c>
      <c r="D308" s="7" t="s">
        <v>616</v>
      </c>
      <c r="E308" s="8" t="s">
        <v>4</v>
      </c>
      <c r="F308" s="8" t="s">
        <v>92</v>
      </c>
      <c r="G308" s="8" t="s">
        <v>4821</v>
      </c>
    </row>
    <row r="309" spans="3:7" x14ac:dyDescent="0.3">
      <c r="C309" s="6" t="s">
        <v>617</v>
      </c>
      <c r="D309" s="7" t="s">
        <v>618</v>
      </c>
      <c r="E309" s="8" t="s">
        <v>4</v>
      </c>
      <c r="F309" s="8" t="s">
        <v>92</v>
      </c>
      <c r="G309" s="8" t="s">
        <v>4821</v>
      </c>
    </row>
    <row r="310" spans="3:7" x14ac:dyDescent="0.3">
      <c r="C310" s="6" t="s">
        <v>619</v>
      </c>
      <c r="D310" s="7" t="s">
        <v>620</v>
      </c>
      <c r="E310" s="8" t="s">
        <v>4</v>
      </c>
      <c r="F310" s="8" t="s">
        <v>92</v>
      </c>
      <c r="G310" s="8" t="s">
        <v>4821</v>
      </c>
    </row>
    <row r="311" spans="3:7" x14ac:dyDescent="0.3">
      <c r="C311" s="6" t="s">
        <v>621</v>
      </c>
      <c r="D311" s="7" t="s">
        <v>622</v>
      </c>
      <c r="E311" s="8" t="s">
        <v>4</v>
      </c>
      <c r="F311" s="8" t="s">
        <v>92</v>
      </c>
      <c r="G311" s="8" t="s">
        <v>4821</v>
      </c>
    </row>
    <row r="312" spans="3:7" x14ac:dyDescent="0.3">
      <c r="C312" s="6" t="s">
        <v>623</v>
      </c>
      <c r="D312" s="7" t="s">
        <v>624</v>
      </c>
      <c r="E312" s="8" t="s">
        <v>4</v>
      </c>
      <c r="F312" s="8" t="s">
        <v>6</v>
      </c>
      <c r="G312" s="8" t="s">
        <v>4821</v>
      </c>
    </row>
    <row r="313" spans="3:7" x14ac:dyDescent="0.3">
      <c r="C313" s="6" t="s">
        <v>625</v>
      </c>
      <c r="D313" s="7" t="s">
        <v>626</v>
      </c>
      <c r="E313" s="8" t="s">
        <v>4</v>
      </c>
      <c r="F313" s="8" t="s">
        <v>227</v>
      </c>
      <c r="G313" s="8" t="s">
        <v>4821</v>
      </c>
    </row>
    <row r="314" spans="3:7" x14ac:dyDescent="0.3">
      <c r="C314" s="6" t="s">
        <v>627</v>
      </c>
      <c r="D314" s="7" t="s">
        <v>628</v>
      </c>
      <c r="E314" s="8" t="s">
        <v>4</v>
      </c>
      <c r="F314" s="8" t="s">
        <v>227</v>
      </c>
      <c r="G314" s="8" t="s">
        <v>4821</v>
      </c>
    </row>
    <row r="315" spans="3:7" x14ac:dyDescent="0.3">
      <c r="C315" s="6" t="s">
        <v>629</v>
      </c>
      <c r="D315" s="7" t="s">
        <v>630</v>
      </c>
      <c r="E315" s="8" t="s">
        <v>4</v>
      </c>
      <c r="F315" s="8" t="s">
        <v>5</v>
      </c>
      <c r="G315" s="8" t="s">
        <v>4821</v>
      </c>
    </row>
    <row r="316" spans="3:7" x14ac:dyDescent="0.3">
      <c r="C316" s="6" t="s">
        <v>631</v>
      </c>
      <c r="D316" s="7" t="s">
        <v>632</v>
      </c>
      <c r="E316" s="8" t="s">
        <v>4</v>
      </c>
      <c r="F316" s="8" t="s">
        <v>6</v>
      </c>
      <c r="G316" s="8" t="s">
        <v>4821</v>
      </c>
    </row>
    <row r="317" spans="3:7" x14ac:dyDescent="0.3">
      <c r="C317" s="6" t="s">
        <v>633</v>
      </c>
      <c r="D317" s="7" t="s">
        <v>634</v>
      </c>
      <c r="E317" s="8" t="s">
        <v>4</v>
      </c>
      <c r="F317" s="8" t="s">
        <v>92</v>
      </c>
      <c r="G317" s="8" t="s">
        <v>4821</v>
      </c>
    </row>
    <row r="318" spans="3:7" x14ac:dyDescent="0.3">
      <c r="C318" s="6" t="s">
        <v>635</v>
      </c>
      <c r="D318" s="7" t="s">
        <v>636</v>
      </c>
      <c r="E318" s="8" t="s">
        <v>4</v>
      </c>
      <c r="F318" s="8" t="s">
        <v>92</v>
      </c>
      <c r="G318" s="8" t="s">
        <v>4821</v>
      </c>
    </row>
    <row r="319" spans="3:7" x14ac:dyDescent="0.3">
      <c r="C319" s="6" t="s">
        <v>637</v>
      </c>
      <c r="D319" s="7" t="s">
        <v>638</v>
      </c>
      <c r="E319" s="8" t="s">
        <v>4</v>
      </c>
      <c r="F319" s="8" t="s">
        <v>6</v>
      </c>
      <c r="G319" s="8" t="s">
        <v>4821</v>
      </c>
    </row>
    <row r="320" spans="3:7" x14ac:dyDescent="0.3">
      <c r="C320" s="6" t="s">
        <v>639</v>
      </c>
      <c r="D320" s="7" t="s">
        <v>640</v>
      </c>
      <c r="E320" s="8" t="s">
        <v>4</v>
      </c>
      <c r="F320" s="8" t="s">
        <v>6</v>
      </c>
      <c r="G320" s="8" t="s">
        <v>4821</v>
      </c>
    </row>
    <row r="321" spans="3:7" x14ac:dyDescent="0.3">
      <c r="C321" s="6" t="s">
        <v>641</v>
      </c>
      <c r="D321" s="7" t="s">
        <v>642</v>
      </c>
      <c r="E321" s="8" t="s">
        <v>4</v>
      </c>
      <c r="F321" s="8" t="s">
        <v>6</v>
      </c>
      <c r="G321" s="8" t="s">
        <v>4821</v>
      </c>
    </row>
    <row r="322" spans="3:7" x14ac:dyDescent="0.3">
      <c r="C322" s="6" t="s">
        <v>643</v>
      </c>
      <c r="D322" s="7" t="s">
        <v>644</v>
      </c>
      <c r="E322" s="8" t="s">
        <v>4</v>
      </c>
      <c r="F322" s="8" t="s">
        <v>6</v>
      </c>
      <c r="G322" s="8" t="s">
        <v>4821</v>
      </c>
    </row>
    <row r="323" spans="3:7" x14ac:dyDescent="0.3">
      <c r="C323" s="6" t="s">
        <v>645</v>
      </c>
      <c r="D323" s="7" t="s">
        <v>646</v>
      </c>
      <c r="E323" s="8" t="s">
        <v>4</v>
      </c>
      <c r="F323" s="8" t="s">
        <v>6</v>
      </c>
      <c r="G323" s="8" t="s">
        <v>4821</v>
      </c>
    </row>
    <row r="324" spans="3:7" x14ac:dyDescent="0.3">
      <c r="C324" s="6" t="s">
        <v>647</v>
      </c>
      <c r="D324" s="7" t="s">
        <v>648</v>
      </c>
      <c r="E324" s="8" t="s">
        <v>4</v>
      </c>
      <c r="F324" s="8" t="s">
        <v>92</v>
      </c>
      <c r="G324" s="8" t="s">
        <v>4821</v>
      </c>
    </row>
    <row r="325" spans="3:7" x14ac:dyDescent="0.3">
      <c r="C325" s="6" t="s">
        <v>649</v>
      </c>
      <c r="D325" s="7" t="s">
        <v>650</v>
      </c>
      <c r="E325" s="8" t="s">
        <v>4</v>
      </c>
      <c r="F325" s="8" t="s">
        <v>5</v>
      </c>
      <c r="G325" s="8" t="s">
        <v>4821</v>
      </c>
    </row>
    <row r="326" spans="3:7" x14ac:dyDescent="0.3">
      <c r="C326" s="6" t="s">
        <v>651</v>
      </c>
      <c r="D326" s="7" t="s">
        <v>652</v>
      </c>
      <c r="E326" s="8" t="s">
        <v>4</v>
      </c>
      <c r="F326" s="8" t="s">
        <v>6</v>
      </c>
      <c r="G326" s="8" t="s">
        <v>4821</v>
      </c>
    </row>
    <row r="327" spans="3:7" x14ac:dyDescent="0.3">
      <c r="C327" s="6" t="s">
        <v>653</v>
      </c>
      <c r="D327" s="7" t="s">
        <v>654</v>
      </c>
      <c r="E327" s="8" t="s">
        <v>4</v>
      </c>
      <c r="F327" s="8" t="s">
        <v>6</v>
      </c>
      <c r="G327" s="8" t="s">
        <v>4821</v>
      </c>
    </row>
    <row r="328" spans="3:7" x14ac:dyDescent="0.3">
      <c r="C328" s="6" t="s">
        <v>655</v>
      </c>
      <c r="D328" s="7" t="s">
        <v>656</v>
      </c>
      <c r="E328" s="8" t="s">
        <v>4</v>
      </c>
      <c r="F328" s="8" t="s">
        <v>6</v>
      </c>
      <c r="G328" s="8" t="s">
        <v>4821</v>
      </c>
    </row>
    <row r="329" spans="3:7" x14ac:dyDescent="0.3">
      <c r="C329" s="6" t="s">
        <v>657</v>
      </c>
      <c r="D329" s="7" t="s">
        <v>658</v>
      </c>
      <c r="E329" s="8" t="s">
        <v>4</v>
      </c>
      <c r="F329" s="8" t="s">
        <v>6</v>
      </c>
      <c r="G329" s="8" t="s">
        <v>4821</v>
      </c>
    </row>
    <row r="330" spans="3:7" x14ac:dyDescent="0.3">
      <c r="C330" s="6" t="s">
        <v>659</v>
      </c>
      <c r="D330" s="7" t="s">
        <v>660</v>
      </c>
      <c r="E330" s="8" t="s">
        <v>4</v>
      </c>
      <c r="F330" s="8" t="s">
        <v>6</v>
      </c>
      <c r="G330" s="8" t="s">
        <v>4821</v>
      </c>
    </row>
    <row r="331" spans="3:7" x14ac:dyDescent="0.3">
      <c r="C331" s="6" t="s">
        <v>661</v>
      </c>
      <c r="D331" s="7" t="s">
        <v>662</v>
      </c>
      <c r="E331" s="8" t="s">
        <v>4</v>
      </c>
      <c r="F331" s="8" t="s">
        <v>6</v>
      </c>
      <c r="G331" s="8" t="s">
        <v>4821</v>
      </c>
    </row>
    <row r="332" spans="3:7" x14ac:dyDescent="0.3">
      <c r="C332" s="6" t="s">
        <v>663</v>
      </c>
      <c r="D332" s="7" t="s">
        <v>664</v>
      </c>
      <c r="E332" s="8" t="s">
        <v>4</v>
      </c>
      <c r="F332" s="8" t="s">
        <v>6</v>
      </c>
      <c r="G332" s="8" t="s">
        <v>4821</v>
      </c>
    </row>
    <row r="333" spans="3:7" x14ac:dyDescent="0.3">
      <c r="C333" s="6" t="s">
        <v>665</v>
      </c>
      <c r="D333" s="7" t="s">
        <v>666</v>
      </c>
      <c r="E333" s="8" t="s">
        <v>4</v>
      </c>
      <c r="F333" s="8" t="s">
        <v>111</v>
      </c>
      <c r="G333" s="8" t="s">
        <v>4821</v>
      </c>
    </row>
    <row r="334" spans="3:7" x14ac:dyDescent="0.3">
      <c r="C334" s="6" t="s">
        <v>667</v>
      </c>
      <c r="D334" s="7" t="s">
        <v>668</v>
      </c>
      <c r="E334" s="8" t="s">
        <v>4</v>
      </c>
      <c r="F334" s="8" t="s">
        <v>111</v>
      </c>
      <c r="G334" s="8" t="s">
        <v>4821</v>
      </c>
    </row>
    <row r="335" spans="3:7" x14ac:dyDescent="0.3">
      <c r="C335" s="6" t="s">
        <v>669</v>
      </c>
      <c r="D335" s="7" t="s">
        <v>670</v>
      </c>
      <c r="E335" s="8" t="s">
        <v>4</v>
      </c>
      <c r="F335" s="8" t="s">
        <v>111</v>
      </c>
      <c r="G335" s="8" t="s">
        <v>4821</v>
      </c>
    </row>
    <row r="336" spans="3:7" x14ac:dyDescent="0.3">
      <c r="C336" s="6" t="s">
        <v>671</v>
      </c>
      <c r="D336" s="7" t="s">
        <v>672</v>
      </c>
      <c r="E336" s="8" t="s">
        <v>4</v>
      </c>
      <c r="F336" s="8" t="s">
        <v>111</v>
      </c>
      <c r="G336" s="8" t="s">
        <v>4821</v>
      </c>
    </row>
    <row r="337" spans="3:7" x14ac:dyDescent="0.3">
      <c r="C337" s="6" t="s">
        <v>673</v>
      </c>
      <c r="D337" s="7" t="s">
        <v>674</v>
      </c>
      <c r="E337" s="8" t="s">
        <v>675</v>
      </c>
      <c r="F337" s="8" t="s">
        <v>5</v>
      </c>
      <c r="G337" s="8" t="s">
        <v>4821</v>
      </c>
    </row>
    <row r="338" spans="3:7" x14ac:dyDescent="0.3">
      <c r="C338" s="6" t="s">
        <v>676</v>
      </c>
      <c r="D338" s="7" t="s">
        <v>677</v>
      </c>
      <c r="E338" s="8" t="s">
        <v>4</v>
      </c>
      <c r="F338" s="8" t="s">
        <v>5</v>
      </c>
      <c r="G338" s="8" t="s">
        <v>4821</v>
      </c>
    </row>
    <row r="339" spans="3:7" x14ac:dyDescent="0.3">
      <c r="C339" s="6" t="s">
        <v>678</v>
      </c>
      <c r="D339" s="7" t="s">
        <v>679</v>
      </c>
      <c r="E339" s="8" t="s">
        <v>4</v>
      </c>
      <c r="F339" s="8" t="s">
        <v>5</v>
      </c>
      <c r="G339" s="8" t="s">
        <v>4821</v>
      </c>
    </row>
    <row r="340" spans="3:7" x14ac:dyDescent="0.3">
      <c r="C340" s="6" t="s">
        <v>680</v>
      </c>
      <c r="D340" s="7" t="s">
        <v>681</v>
      </c>
      <c r="E340" s="8" t="s">
        <v>4</v>
      </c>
      <c r="F340" s="8" t="s">
        <v>5</v>
      </c>
      <c r="G340" s="8" t="s">
        <v>4821</v>
      </c>
    </row>
    <row r="341" spans="3:7" x14ac:dyDescent="0.3">
      <c r="C341" s="6" t="s">
        <v>682</v>
      </c>
      <c r="D341" s="7" t="s">
        <v>683</v>
      </c>
      <c r="E341" s="8" t="s">
        <v>4</v>
      </c>
      <c r="F341" s="8" t="s">
        <v>5</v>
      </c>
      <c r="G341" s="8" t="s">
        <v>4821</v>
      </c>
    </row>
    <row r="342" spans="3:7" x14ac:dyDescent="0.3">
      <c r="C342" s="6" t="s">
        <v>684</v>
      </c>
      <c r="D342" s="7" t="s">
        <v>685</v>
      </c>
      <c r="E342" s="8" t="s">
        <v>4</v>
      </c>
      <c r="F342" s="8" t="s">
        <v>5</v>
      </c>
      <c r="G342" s="8" t="s">
        <v>4821</v>
      </c>
    </row>
    <row r="343" spans="3:7" x14ac:dyDescent="0.3">
      <c r="C343" s="6" t="s">
        <v>686</v>
      </c>
      <c r="D343" s="7" t="s">
        <v>687</v>
      </c>
      <c r="E343" s="8" t="s">
        <v>4</v>
      </c>
      <c r="F343" s="8" t="s">
        <v>5</v>
      </c>
      <c r="G343" s="8" t="s">
        <v>4821</v>
      </c>
    </row>
    <row r="344" spans="3:7" x14ac:dyDescent="0.3">
      <c r="C344" s="6" t="s">
        <v>688</v>
      </c>
      <c r="D344" s="7" t="s">
        <v>689</v>
      </c>
      <c r="E344" s="8" t="s">
        <v>4</v>
      </c>
      <c r="F344" s="8" t="s">
        <v>5</v>
      </c>
      <c r="G344" s="8" t="s">
        <v>4821</v>
      </c>
    </row>
    <row r="345" spans="3:7" x14ac:dyDescent="0.3">
      <c r="C345" s="6" t="s">
        <v>690</v>
      </c>
      <c r="D345" s="7" t="s">
        <v>691</v>
      </c>
      <c r="E345" s="8" t="s">
        <v>4</v>
      </c>
      <c r="F345" s="8" t="s">
        <v>5</v>
      </c>
      <c r="G345" s="8" t="s">
        <v>4821</v>
      </c>
    </row>
    <row r="346" spans="3:7" x14ac:dyDescent="0.3">
      <c r="C346" s="6" t="s">
        <v>692</v>
      </c>
      <c r="D346" s="7" t="s">
        <v>693</v>
      </c>
      <c r="E346" s="8" t="s">
        <v>4</v>
      </c>
      <c r="F346" s="8" t="s">
        <v>5</v>
      </c>
      <c r="G346" s="8" t="s">
        <v>4821</v>
      </c>
    </row>
    <row r="347" spans="3:7" x14ac:dyDescent="0.3">
      <c r="C347" s="6" t="s">
        <v>694</v>
      </c>
      <c r="D347" s="7" t="s">
        <v>695</v>
      </c>
      <c r="E347" s="8" t="s">
        <v>4</v>
      </c>
      <c r="F347" s="8" t="s">
        <v>5</v>
      </c>
      <c r="G347" s="8" t="s">
        <v>4821</v>
      </c>
    </row>
    <row r="348" spans="3:7" x14ac:dyDescent="0.3">
      <c r="C348" s="6" t="s">
        <v>696</v>
      </c>
      <c r="D348" s="7" t="s">
        <v>697</v>
      </c>
      <c r="E348" s="8" t="s">
        <v>4</v>
      </c>
      <c r="F348" s="8" t="s">
        <v>5</v>
      </c>
      <c r="G348" s="8" t="s">
        <v>4821</v>
      </c>
    </row>
    <row r="349" spans="3:7" x14ac:dyDescent="0.3">
      <c r="C349" s="6" t="s">
        <v>698</v>
      </c>
      <c r="D349" s="7" t="s">
        <v>699</v>
      </c>
      <c r="E349" s="8" t="s">
        <v>4</v>
      </c>
      <c r="F349" s="8" t="s">
        <v>5</v>
      </c>
      <c r="G349" s="8" t="s">
        <v>4821</v>
      </c>
    </row>
    <row r="350" spans="3:7" x14ac:dyDescent="0.3">
      <c r="C350" s="6" t="s">
        <v>700</v>
      </c>
      <c r="D350" s="7" t="s">
        <v>701</v>
      </c>
      <c r="E350" s="8" t="s">
        <v>4</v>
      </c>
      <c r="F350" s="8" t="s">
        <v>5</v>
      </c>
      <c r="G350" s="8" t="s">
        <v>4821</v>
      </c>
    </row>
    <row r="351" spans="3:7" x14ac:dyDescent="0.3">
      <c r="C351" s="6" t="s">
        <v>702</v>
      </c>
      <c r="D351" s="7" t="s">
        <v>703</v>
      </c>
      <c r="E351" s="8" t="s">
        <v>4</v>
      </c>
      <c r="F351" s="8" t="s">
        <v>5</v>
      </c>
      <c r="G351" s="8" t="s">
        <v>4821</v>
      </c>
    </row>
    <row r="352" spans="3:7" x14ac:dyDescent="0.3">
      <c r="C352" s="6" t="s">
        <v>704</v>
      </c>
      <c r="D352" s="7" t="s">
        <v>705</v>
      </c>
      <c r="E352" s="8" t="s">
        <v>4</v>
      </c>
      <c r="F352" s="8" t="s">
        <v>5</v>
      </c>
      <c r="G352" s="8" t="s">
        <v>4821</v>
      </c>
    </row>
    <row r="353" spans="3:7" x14ac:dyDescent="0.3">
      <c r="C353" s="6" t="s">
        <v>706</v>
      </c>
      <c r="D353" s="7" t="s">
        <v>707</v>
      </c>
      <c r="E353" s="8" t="s">
        <v>4</v>
      </c>
      <c r="F353" s="8" t="s">
        <v>5</v>
      </c>
      <c r="G353" s="8" t="s">
        <v>4821</v>
      </c>
    </row>
    <row r="354" spans="3:7" x14ac:dyDescent="0.3">
      <c r="C354" s="6" t="s">
        <v>708</v>
      </c>
      <c r="D354" s="7" t="s">
        <v>709</v>
      </c>
      <c r="E354" s="8" t="s">
        <v>4</v>
      </c>
      <c r="F354" s="8" t="s">
        <v>5</v>
      </c>
      <c r="G354" s="8" t="s">
        <v>4821</v>
      </c>
    </row>
    <row r="355" spans="3:7" x14ac:dyDescent="0.3">
      <c r="C355" s="6" t="s">
        <v>710</v>
      </c>
      <c r="D355" s="7" t="s">
        <v>711</v>
      </c>
      <c r="E355" s="8" t="s">
        <v>4</v>
      </c>
      <c r="F355" s="8" t="s">
        <v>5</v>
      </c>
      <c r="G355" s="8" t="s">
        <v>4821</v>
      </c>
    </row>
    <row r="356" spans="3:7" x14ac:dyDescent="0.3">
      <c r="C356" s="6" t="s">
        <v>712</v>
      </c>
      <c r="D356" s="7" t="s">
        <v>713</v>
      </c>
      <c r="E356" s="8" t="s">
        <v>4</v>
      </c>
      <c r="F356" s="8" t="s">
        <v>5</v>
      </c>
      <c r="G356" s="8" t="s">
        <v>4821</v>
      </c>
    </row>
    <row r="357" spans="3:7" x14ac:dyDescent="0.3">
      <c r="C357" s="6" t="s">
        <v>714</v>
      </c>
      <c r="D357" s="7" t="s">
        <v>715</v>
      </c>
      <c r="E357" s="8" t="s">
        <v>4</v>
      </c>
      <c r="F357" s="8" t="s">
        <v>5</v>
      </c>
      <c r="G357" s="8" t="s">
        <v>4821</v>
      </c>
    </row>
    <row r="358" spans="3:7" x14ac:dyDescent="0.3">
      <c r="C358" s="6" t="s">
        <v>716</v>
      </c>
      <c r="D358" s="7" t="s">
        <v>717</v>
      </c>
      <c r="E358" s="8" t="s">
        <v>4</v>
      </c>
      <c r="F358" s="8" t="s">
        <v>5</v>
      </c>
      <c r="G358" s="8" t="s">
        <v>4821</v>
      </c>
    </row>
    <row r="359" spans="3:7" x14ac:dyDescent="0.3">
      <c r="C359" s="6" t="s">
        <v>718</v>
      </c>
      <c r="D359" s="7" t="s">
        <v>719</v>
      </c>
      <c r="E359" s="8" t="s">
        <v>4</v>
      </c>
      <c r="F359" s="8" t="s">
        <v>5</v>
      </c>
      <c r="G359" s="8" t="s">
        <v>4821</v>
      </c>
    </row>
    <row r="360" spans="3:7" x14ac:dyDescent="0.3">
      <c r="C360" s="6" t="s">
        <v>720</v>
      </c>
      <c r="D360" s="7" t="s">
        <v>721</v>
      </c>
      <c r="E360" s="8" t="s">
        <v>4</v>
      </c>
      <c r="F360" s="8" t="s">
        <v>5</v>
      </c>
      <c r="G360" s="8" t="s">
        <v>4821</v>
      </c>
    </row>
    <row r="361" spans="3:7" x14ac:dyDescent="0.3">
      <c r="C361" s="6" t="s">
        <v>722</v>
      </c>
      <c r="D361" s="7" t="s">
        <v>723</v>
      </c>
      <c r="E361" s="8" t="s">
        <v>4</v>
      </c>
      <c r="F361" s="8" t="s">
        <v>5</v>
      </c>
      <c r="G361" s="8" t="s">
        <v>4821</v>
      </c>
    </row>
    <row r="362" spans="3:7" x14ac:dyDescent="0.3">
      <c r="C362" s="6" t="s">
        <v>724</v>
      </c>
      <c r="D362" s="7" t="s">
        <v>725</v>
      </c>
      <c r="E362" s="8" t="s">
        <v>4</v>
      </c>
      <c r="F362" s="8" t="s">
        <v>5</v>
      </c>
      <c r="G362" s="8" t="s">
        <v>4821</v>
      </c>
    </row>
    <row r="363" spans="3:7" x14ac:dyDescent="0.3">
      <c r="C363" s="6" t="s">
        <v>726</v>
      </c>
      <c r="D363" s="7" t="s">
        <v>727</v>
      </c>
      <c r="E363" s="8" t="s">
        <v>4</v>
      </c>
      <c r="F363" s="8" t="s">
        <v>6</v>
      </c>
      <c r="G363" s="8" t="s">
        <v>4821</v>
      </c>
    </row>
    <row r="364" spans="3:7" x14ac:dyDescent="0.3">
      <c r="C364" s="6" t="s">
        <v>728</v>
      </c>
      <c r="D364" s="7" t="s">
        <v>729</v>
      </c>
      <c r="E364" s="8" t="s">
        <v>4</v>
      </c>
      <c r="F364" s="8" t="s">
        <v>6</v>
      </c>
      <c r="G364" s="8" t="s">
        <v>4821</v>
      </c>
    </row>
    <row r="365" spans="3:7" x14ac:dyDescent="0.3">
      <c r="C365" s="6" t="s">
        <v>730</v>
      </c>
      <c r="D365" s="7" t="s">
        <v>731</v>
      </c>
      <c r="E365" s="8" t="s">
        <v>4</v>
      </c>
      <c r="F365" s="8" t="s">
        <v>227</v>
      </c>
      <c r="G365" s="8" t="s">
        <v>4821</v>
      </c>
    </row>
    <row r="366" spans="3:7" x14ac:dyDescent="0.3">
      <c r="C366" s="6" t="s">
        <v>732</v>
      </c>
      <c r="D366" s="7" t="s">
        <v>733</v>
      </c>
      <c r="E366" s="8" t="s">
        <v>4</v>
      </c>
      <c r="F366" s="8" t="s">
        <v>6</v>
      </c>
      <c r="G366" s="8" t="s">
        <v>4821</v>
      </c>
    </row>
    <row r="367" spans="3:7" x14ac:dyDescent="0.3">
      <c r="C367" s="6" t="s">
        <v>734</v>
      </c>
      <c r="D367" s="7" t="s">
        <v>735</v>
      </c>
      <c r="E367" s="8" t="s">
        <v>4</v>
      </c>
      <c r="F367" s="8" t="s">
        <v>6</v>
      </c>
      <c r="G367" s="8" t="s">
        <v>4821</v>
      </c>
    </row>
    <row r="368" spans="3:7" x14ac:dyDescent="0.3">
      <c r="C368" s="6" t="s">
        <v>736</v>
      </c>
      <c r="D368" s="7" t="s">
        <v>737</v>
      </c>
      <c r="E368" s="8" t="s">
        <v>4</v>
      </c>
      <c r="F368" s="8" t="s">
        <v>6</v>
      </c>
      <c r="G368" s="8" t="s">
        <v>4821</v>
      </c>
    </row>
    <row r="369" spans="3:7" x14ac:dyDescent="0.3">
      <c r="C369" s="6" t="s">
        <v>738</v>
      </c>
      <c r="D369" s="7" t="s">
        <v>739</v>
      </c>
      <c r="E369" s="8" t="s">
        <v>4</v>
      </c>
      <c r="F369" s="8" t="s">
        <v>6</v>
      </c>
      <c r="G369" s="8" t="s">
        <v>4821</v>
      </c>
    </row>
    <row r="370" spans="3:7" x14ac:dyDescent="0.3">
      <c r="C370" s="6" t="s">
        <v>740</v>
      </c>
      <c r="D370" s="7" t="s">
        <v>741</v>
      </c>
      <c r="E370" s="8" t="s">
        <v>4</v>
      </c>
      <c r="F370" s="8" t="s">
        <v>742</v>
      </c>
      <c r="G370" s="8" t="s">
        <v>4821</v>
      </c>
    </row>
    <row r="371" spans="3:7" x14ac:dyDescent="0.3">
      <c r="C371" s="6" t="s">
        <v>743</v>
      </c>
      <c r="D371" s="7" t="s">
        <v>744</v>
      </c>
      <c r="E371" s="8" t="s">
        <v>4</v>
      </c>
      <c r="F371" s="8" t="s">
        <v>6</v>
      </c>
      <c r="G371" s="8" t="s">
        <v>4821</v>
      </c>
    </row>
    <row r="372" spans="3:7" x14ac:dyDescent="0.3">
      <c r="C372" s="6" t="s">
        <v>745</v>
      </c>
      <c r="D372" s="7" t="s">
        <v>746</v>
      </c>
      <c r="E372" s="8" t="s">
        <v>4</v>
      </c>
      <c r="F372" s="8" t="s">
        <v>6</v>
      </c>
      <c r="G372" s="8" t="s">
        <v>4821</v>
      </c>
    </row>
    <row r="373" spans="3:7" x14ac:dyDescent="0.3">
      <c r="C373" s="6" t="s">
        <v>747</v>
      </c>
      <c r="D373" s="7" t="s">
        <v>748</v>
      </c>
      <c r="E373" s="8" t="s">
        <v>4</v>
      </c>
      <c r="F373" s="8" t="s">
        <v>6</v>
      </c>
      <c r="G373" s="8" t="s">
        <v>4821</v>
      </c>
    </row>
    <row r="374" spans="3:7" x14ac:dyDescent="0.3">
      <c r="C374" s="6" t="s">
        <v>749</v>
      </c>
      <c r="D374" s="7" t="s">
        <v>750</v>
      </c>
      <c r="E374" s="8" t="s">
        <v>4</v>
      </c>
      <c r="F374" s="8" t="s">
        <v>6</v>
      </c>
      <c r="G374" s="8" t="s">
        <v>4821</v>
      </c>
    </row>
    <row r="375" spans="3:7" x14ac:dyDescent="0.3">
      <c r="C375" s="6" t="s">
        <v>751</v>
      </c>
      <c r="D375" s="7" t="s">
        <v>752</v>
      </c>
      <c r="E375" s="8" t="s">
        <v>4</v>
      </c>
      <c r="F375" s="8" t="s">
        <v>6</v>
      </c>
      <c r="G375" s="8" t="s">
        <v>4821</v>
      </c>
    </row>
    <row r="376" spans="3:7" x14ac:dyDescent="0.3">
      <c r="C376" s="6" t="s">
        <v>753</v>
      </c>
      <c r="D376" s="7" t="s">
        <v>754</v>
      </c>
      <c r="E376" s="8" t="s">
        <v>4</v>
      </c>
      <c r="F376" s="8" t="s">
        <v>227</v>
      </c>
      <c r="G376" s="8" t="s">
        <v>4821</v>
      </c>
    </row>
    <row r="377" spans="3:7" x14ac:dyDescent="0.3">
      <c r="C377" s="6" t="s">
        <v>755</v>
      </c>
      <c r="D377" s="7" t="s">
        <v>756</v>
      </c>
      <c r="E377" s="8" t="s">
        <v>4</v>
      </c>
      <c r="F377" s="8" t="s">
        <v>6</v>
      </c>
      <c r="G377" s="8" t="s">
        <v>4821</v>
      </c>
    </row>
    <row r="378" spans="3:7" x14ac:dyDescent="0.3">
      <c r="C378" s="6" t="s">
        <v>757</v>
      </c>
      <c r="D378" s="7" t="s">
        <v>758</v>
      </c>
      <c r="E378" s="8" t="s">
        <v>4</v>
      </c>
      <c r="F378" s="8" t="s">
        <v>5</v>
      </c>
      <c r="G378" s="8" t="s">
        <v>4821</v>
      </c>
    </row>
    <row r="379" spans="3:7" x14ac:dyDescent="0.3">
      <c r="C379" s="6" t="s">
        <v>759</v>
      </c>
      <c r="D379" s="7" t="s">
        <v>760</v>
      </c>
      <c r="E379" s="8" t="s">
        <v>4</v>
      </c>
      <c r="F379" s="8" t="s">
        <v>6</v>
      </c>
      <c r="G379" s="8" t="s">
        <v>4821</v>
      </c>
    </row>
    <row r="380" spans="3:7" x14ac:dyDescent="0.3">
      <c r="C380" s="6" t="s">
        <v>761</v>
      </c>
      <c r="D380" s="7" t="s">
        <v>762</v>
      </c>
      <c r="E380" s="8" t="s">
        <v>4</v>
      </c>
      <c r="F380" s="8" t="s">
        <v>6</v>
      </c>
      <c r="G380" s="8" t="s">
        <v>4821</v>
      </c>
    </row>
    <row r="381" spans="3:7" x14ac:dyDescent="0.3">
      <c r="C381" s="6" t="s">
        <v>763</v>
      </c>
      <c r="D381" s="7" t="s">
        <v>764</v>
      </c>
      <c r="E381" s="8" t="s">
        <v>4</v>
      </c>
      <c r="F381" s="8" t="s">
        <v>6</v>
      </c>
      <c r="G381" s="8" t="s">
        <v>4821</v>
      </c>
    </row>
    <row r="382" spans="3:7" x14ac:dyDescent="0.3">
      <c r="C382" s="6" t="s">
        <v>765</v>
      </c>
      <c r="D382" s="7" t="s">
        <v>766</v>
      </c>
      <c r="E382" s="8" t="s">
        <v>4</v>
      </c>
      <c r="F382" s="8" t="s">
        <v>6</v>
      </c>
      <c r="G382" s="8" t="s">
        <v>4821</v>
      </c>
    </row>
    <row r="383" spans="3:7" x14ac:dyDescent="0.3">
      <c r="C383" s="6" t="s">
        <v>767</v>
      </c>
      <c r="D383" s="7" t="s">
        <v>768</v>
      </c>
      <c r="E383" s="8" t="s">
        <v>4</v>
      </c>
      <c r="F383" s="8" t="s">
        <v>6</v>
      </c>
      <c r="G383" s="8" t="s">
        <v>4821</v>
      </c>
    </row>
    <row r="384" spans="3:7" x14ac:dyDescent="0.3">
      <c r="C384" s="6" t="s">
        <v>769</v>
      </c>
      <c r="D384" s="7" t="s">
        <v>770</v>
      </c>
      <c r="E384" s="8" t="s">
        <v>4</v>
      </c>
      <c r="F384" s="8" t="s">
        <v>5</v>
      </c>
      <c r="G384" s="8" t="s">
        <v>4821</v>
      </c>
    </row>
    <row r="385" spans="3:7" x14ac:dyDescent="0.3">
      <c r="C385" s="6" t="s">
        <v>771</v>
      </c>
      <c r="D385" s="7" t="s">
        <v>772</v>
      </c>
      <c r="E385" s="8" t="s">
        <v>4</v>
      </c>
      <c r="F385" s="8" t="s">
        <v>773</v>
      </c>
      <c r="G385" s="8" t="s">
        <v>4821</v>
      </c>
    </row>
    <row r="386" spans="3:7" x14ac:dyDescent="0.3">
      <c r="C386" s="6" t="s">
        <v>774</v>
      </c>
      <c r="D386" s="7" t="s">
        <v>775</v>
      </c>
      <c r="E386" s="8" t="s">
        <v>4</v>
      </c>
      <c r="F386" s="8" t="s">
        <v>776</v>
      </c>
      <c r="G386" s="8" t="s">
        <v>4821</v>
      </c>
    </row>
    <row r="387" spans="3:7" x14ac:dyDescent="0.3">
      <c r="C387" s="6" t="s">
        <v>777</v>
      </c>
      <c r="D387" s="7" t="s">
        <v>778</v>
      </c>
      <c r="E387" s="8" t="s">
        <v>4</v>
      </c>
      <c r="F387" s="8" t="s">
        <v>5</v>
      </c>
      <c r="G387" s="8" t="s">
        <v>4821</v>
      </c>
    </row>
    <row r="388" spans="3:7" x14ac:dyDescent="0.3">
      <c r="C388" s="6" t="s">
        <v>779</v>
      </c>
      <c r="D388" s="7" t="s">
        <v>780</v>
      </c>
      <c r="E388" s="8" t="s">
        <v>4</v>
      </c>
      <c r="F388" s="8" t="s">
        <v>5</v>
      </c>
      <c r="G388" s="8" t="s">
        <v>4821</v>
      </c>
    </row>
    <row r="389" spans="3:7" x14ac:dyDescent="0.3">
      <c r="C389" s="6" t="s">
        <v>781</v>
      </c>
      <c r="D389" s="7" t="s">
        <v>782</v>
      </c>
      <c r="E389" s="8" t="s">
        <v>4</v>
      </c>
      <c r="F389" s="8" t="s">
        <v>5</v>
      </c>
      <c r="G389" s="8" t="s">
        <v>4821</v>
      </c>
    </row>
    <row r="390" spans="3:7" x14ac:dyDescent="0.3">
      <c r="C390" s="6" t="s">
        <v>783</v>
      </c>
      <c r="D390" s="7" t="s">
        <v>784</v>
      </c>
      <c r="E390" s="8" t="s">
        <v>4</v>
      </c>
      <c r="F390" s="8" t="s">
        <v>5</v>
      </c>
      <c r="G390" s="8" t="s">
        <v>4821</v>
      </c>
    </row>
    <row r="391" spans="3:7" x14ac:dyDescent="0.3">
      <c r="C391" s="6" t="s">
        <v>785</v>
      </c>
      <c r="D391" s="7" t="s">
        <v>786</v>
      </c>
      <c r="E391" s="8" t="s">
        <v>4</v>
      </c>
      <c r="F391" s="8" t="s">
        <v>5</v>
      </c>
      <c r="G391" s="8" t="s">
        <v>4821</v>
      </c>
    </row>
    <row r="392" spans="3:7" x14ac:dyDescent="0.3">
      <c r="C392" s="6" t="s">
        <v>787</v>
      </c>
      <c r="D392" s="7" t="s">
        <v>788</v>
      </c>
      <c r="E392" s="8" t="s">
        <v>4</v>
      </c>
      <c r="F392" s="8" t="s">
        <v>5</v>
      </c>
      <c r="G392" s="8" t="s">
        <v>4821</v>
      </c>
    </row>
    <row r="393" spans="3:7" x14ac:dyDescent="0.3">
      <c r="C393" s="6" t="s">
        <v>789</v>
      </c>
      <c r="D393" s="7" t="s">
        <v>790</v>
      </c>
      <c r="E393" s="8" t="s">
        <v>4</v>
      </c>
      <c r="F393" s="8" t="s">
        <v>5</v>
      </c>
      <c r="G393" s="8" t="s">
        <v>4821</v>
      </c>
    </row>
    <row r="394" spans="3:7" x14ac:dyDescent="0.3">
      <c r="C394" s="6" t="s">
        <v>791</v>
      </c>
      <c r="D394" s="7" t="s">
        <v>792</v>
      </c>
      <c r="E394" s="8" t="s">
        <v>4</v>
      </c>
      <c r="F394" s="8" t="s">
        <v>5</v>
      </c>
      <c r="G394" s="8" t="s">
        <v>4821</v>
      </c>
    </row>
    <row r="395" spans="3:7" x14ac:dyDescent="0.3">
      <c r="C395" s="6" t="s">
        <v>793</v>
      </c>
      <c r="D395" s="7" t="s">
        <v>794</v>
      </c>
      <c r="E395" s="8" t="s">
        <v>4</v>
      </c>
      <c r="F395" s="8" t="s">
        <v>5</v>
      </c>
      <c r="G395" s="8" t="s">
        <v>4821</v>
      </c>
    </row>
    <row r="396" spans="3:7" x14ac:dyDescent="0.3">
      <c r="C396" s="6" t="s">
        <v>795</v>
      </c>
      <c r="D396" s="7" t="s">
        <v>796</v>
      </c>
      <c r="E396" s="8" t="s">
        <v>4</v>
      </c>
      <c r="F396" s="8" t="s">
        <v>5</v>
      </c>
      <c r="G396" s="8" t="s">
        <v>4821</v>
      </c>
    </row>
    <row r="397" spans="3:7" x14ac:dyDescent="0.3">
      <c r="C397" s="6" t="s">
        <v>797</v>
      </c>
      <c r="D397" s="7" t="s">
        <v>798</v>
      </c>
      <c r="E397" s="8" t="s">
        <v>4</v>
      </c>
      <c r="F397" s="8" t="s">
        <v>5</v>
      </c>
      <c r="G397" s="8" t="s">
        <v>4821</v>
      </c>
    </row>
    <row r="398" spans="3:7" x14ac:dyDescent="0.3">
      <c r="C398" s="6" t="s">
        <v>799</v>
      </c>
      <c r="D398" s="7" t="s">
        <v>800</v>
      </c>
      <c r="E398" s="8" t="s">
        <v>4</v>
      </c>
      <c r="F398" s="8" t="s">
        <v>5</v>
      </c>
      <c r="G398" s="8" t="s">
        <v>4821</v>
      </c>
    </row>
    <row r="399" spans="3:7" x14ac:dyDescent="0.3">
      <c r="C399" s="6" t="s">
        <v>801</v>
      </c>
      <c r="D399" s="7" t="s">
        <v>802</v>
      </c>
      <c r="E399" s="8" t="s">
        <v>4</v>
      </c>
      <c r="F399" s="8" t="s">
        <v>5</v>
      </c>
      <c r="G399" s="8" t="s">
        <v>4821</v>
      </c>
    </row>
    <row r="400" spans="3:7" x14ac:dyDescent="0.3">
      <c r="C400" s="6" t="s">
        <v>803</v>
      </c>
      <c r="D400" s="7" t="s">
        <v>804</v>
      </c>
      <c r="E400" s="8" t="s">
        <v>4</v>
      </c>
      <c r="F400" s="8" t="s">
        <v>5</v>
      </c>
      <c r="G400" s="8" t="s">
        <v>4821</v>
      </c>
    </row>
    <row r="401" spans="3:7" x14ac:dyDescent="0.3">
      <c r="C401" s="6" t="s">
        <v>805</v>
      </c>
      <c r="D401" s="7" t="s">
        <v>806</v>
      </c>
      <c r="E401" s="8" t="s">
        <v>4</v>
      </c>
      <c r="F401" s="8" t="s">
        <v>5</v>
      </c>
      <c r="G401" s="8" t="s">
        <v>4821</v>
      </c>
    </row>
    <row r="402" spans="3:7" x14ac:dyDescent="0.3">
      <c r="C402" s="6" t="s">
        <v>807</v>
      </c>
      <c r="D402" s="7" t="s">
        <v>808</v>
      </c>
      <c r="E402" s="8" t="s">
        <v>4</v>
      </c>
      <c r="F402" s="8" t="s">
        <v>809</v>
      </c>
      <c r="G402" s="8" t="s">
        <v>4821</v>
      </c>
    </row>
    <row r="403" spans="3:7" x14ac:dyDescent="0.3">
      <c r="C403" s="6" t="s">
        <v>810</v>
      </c>
      <c r="D403" s="7" t="s">
        <v>811</v>
      </c>
      <c r="E403" s="8" t="s">
        <v>4</v>
      </c>
      <c r="F403" s="8" t="s">
        <v>5</v>
      </c>
      <c r="G403" s="8" t="s">
        <v>4821</v>
      </c>
    </row>
    <row r="404" spans="3:7" x14ac:dyDescent="0.3">
      <c r="C404" s="6" t="s">
        <v>812</v>
      </c>
      <c r="D404" s="7" t="s">
        <v>813</v>
      </c>
      <c r="E404" s="8" t="s">
        <v>4</v>
      </c>
      <c r="F404" s="8" t="s">
        <v>5</v>
      </c>
      <c r="G404" s="8" t="s">
        <v>4821</v>
      </c>
    </row>
    <row r="405" spans="3:7" x14ac:dyDescent="0.3">
      <c r="C405" s="6" t="s">
        <v>814</v>
      </c>
      <c r="D405" s="7" t="s">
        <v>815</v>
      </c>
      <c r="E405" s="8" t="s">
        <v>4</v>
      </c>
      <c r="F405" s="8" t="s">
        <v>5</v>
      </c>
      <c r="G405" s="8" t="s">
        <v>4821</v>
      </c>
    </row>
    <row r="406" spans="3:7" x14ac:dyDescent="0.3">
      <c r="C406" s="6" t="s">
        <v>816</v>
      </c>
      <c r="D406" s="7" t="s">
        <v>817</v>
      </c>
      <c r="E406" s="8" t="s">
        <v>4</v>
      </c>
      <c r="F406" s="8" t="s">
        <v>5</v>
      </c>
      <c r="G406" s="8" t="s">
        <v>4821</v>
      </c>
    </row>
    <row r="407" spans="3:7" x14ac:dyDescent="0.3">
      <c r="C407" s="6" t="s">
        <v>818</v>
      </c>
      <c r="D407" s="7" t="s">
        <v>819</v>
      </c>
      <c r="E407" s="8" t="s">
        <v>4</v>
      </c>
      <c r="F407" s="8" t="s">
        <v>5</v>
      </c>
      <c r="G407" s="8" t="s">
        <v>4821</v>
      </c>
    </row>
    <row r="408" spans="3:7" x14ac:dyDescent="0.3">
      <c r="C408" s="6" t="s">
        <v>820</v>
      </c>
      <c r="D408" s="7" t="s">
        <v>821</v>
      </c>
      <c r="E408" s="8" t="s">
        <v>4</v>
      </c>
      <c r="F408" s="8" t="s">
        <v>5</v>
      </c>
      <c r="G408" s="8" t="s">
        <v>4821</v>
      </c>
    </row>
    <row r="409" spans="3:7" x14ac:dyDescent="0.3">
      <c r="C409" s="6" t="s">
        <v>822</v>
      </c>
      <c r="D409" s="7" t="s">
        <v>823</v>
      </c>
      <c r="E409" s="8" t="s">
        <v>4</v>
      </c>
      <c r="F409" s="8" t="s">
        <v>5</v>
      </c>
      <c r="G409" s="8" t="s">
        <v>4821</v>
      </c>
    </row>
    <row r="410" spans="3:7" x14ac:dyDescent="0.3">
      <c r="C410" s="6" t="s">
        <v>824</v>
      </c>
      <c r="D410" s="7" t="s">
        <v>825</v>
      </c>
      <c r="E410" s="8" t="s">
        <v>4</v>
      </c>
      <c r="F410" s="8" t="s">
        <v>5</v>
      </c>
      <c r="G410" s="8" t="s">
        <v>4821</v>
      </c>
    </row>
    <row r="411" spans="3:7" x14ac:dyDescent="0.3">
      <c r="C411" s="6" t="s">
        <v>826</v>
      </c>
      <c r="D411" s="7" t="s">
        <v>827</v>
      </c>
      <c r="E411" s="8" t="s">
        <v>4</v>
      </c>
      <c r="F411" s="8" t="s">
        <v>5</v>
      </c>
      <c r="G411" s="8" t="s">
        <v>4821</v>
      </c>
    </row>
    <row r="412" spans="3:7" x14ac:dyDescent="0.3">
      <c r="C412" s="6" t="s">
        <v>828</v>
      </c>
      <c r="D412" s="7" t="s">
        <v>829</v>
      </c>
      <c r="E412" s="8" t="s">
        <v>4</v>
      </c>
      <c r="F412" s="8" t="s">
        <v>5</v>
      </c>
      <c r="G412" s="8" t="s">
        <v>4821</v>
      </c>
    </row>
    <row r="413" spans="3:7" x14ac:dyDescent="0.3">
      <c r="C413" s="6" t="s">
        <v>830</v>
      </c>
      <c r="D413" s="7" t="s">
        <v>831</v>
      </c>
      <c r="E413" s="8" t="s">
        <v>4</v>
      </c>
      <c r="F413" s="8" t="s">
        <v>5</v>
      </c>
      <c r="G413" s="8" t="s">
        <v>4821</v>
      </c>
    </row>
    <row r="414" spans="3:7" x14ac:dyDescent="0.3">
      <c r="C414" s="6" t="s">
        <v>832</v>
      </c>
      <c r="D414" s="7" t="s">
        <v>833</v>
      </c>
      <c r="E414" s="8" t="s">
        <v>4</v>
      </c>
      <c r="F414" s="8" t="s">
        <v>5</v>
      </c>
      <c r="G414" s="8" t="s">
        <v>4821</v>
      </c>
    </row>
    <row r="415" spans="3:7" x14ac:dyDescent="0.3">
      <c r="C415" s="6" t="s">
        <v>834</v>
      </c>
      <c r="D415" s="7" t="s">
        <v>835</v>
      </c>
      <c r="E415" s="8" t="s">
        <v>4</v>
      </c>
      <c r="F415" s="8" t="s">
        <v>6</v>
      </c>
      <c r="G415" s="8" t="s">
        <v>4821</v>
      </c>
    </row>
    <row r="416" spans="3:7" x14ac:dyDescent="0.3">
      <c r="C416" s="6" t="s">
        <v>836</v>
      </c>
      <c r="D416" s="7" t="s">
        <v>837</v>
      </c>
      <c r="E416" s="8" t="s">
        <v>4</v>
      </c>
      <c r="F416" s="8" t="s">
        <v>224</v>
      </c>
      <c r="G416" s="8" t="s">
        <v>4821</v>
      </c>
    </row>
    <row r="417" spans="3:7" x14ac:dyDescent="0.3">
      <c r="C417" s="6" t="s">
        <v>838</v>
      </c>
      <c r="D417" s="7" t="s">
        <v>839</v>
      </c>
      <c r="E417" s="8" t="s">
        <v>4</v>
      </c>
      <c r="F417" s="8" t="s">
        <v>224</v>
      </c>
      <c r="G417" s="8" t="s">
        <v>4821</v>
      </c>
    </row>
    <row r="418" spans="3:7" x14ac:dyDescent="0.3">
      <c r="C418" s="6" t="s">
        <v>840</v>
      </c>
      <c r="D418" s="7" t="s">
        <v>841</v>
      </c>
      <c r="E418" s="8" t="s">
        <v>4</v>
      </c>
      <c r="F418" s="8" t="s">
        <v>5</v>
      </c>
      <c r="G418" s="8" t="s">
        <v>4821</v>
      </c>
    </row>
    <row r="419" spans="3:7" x14ac:dyDescent="0.3">
      <c r="C419" s="6" t="s">
        <v>842</v>
      </c>
      <c r="D419" s="7" t="s">
        <v>843</v>
      </c>
      <c r="E419" s="8" t="s">
        <v>4</v>
      </c>
      <c r="F419" s="8" t="s">
        <v>5</v>
      </c>
      <c r="G419" s="8" t="s">
        <v>4821</v>
      </c>
    </row>
    <row r="420" spans="3:7" x14ac:dyDescent="0.3">
      <c r="C420" s="6" t="s">
        <v>844</v>
      </c>
      <c r="D420" s="7" t="s">
        <v>845</v>
      </c>
      <c r="E420" s="8" t="s">
        <v>4</v>
      </c>
      <c r="F420" s="8" t="s">
        <v>5</v>
      </c>
      <c r="G420" s="8" t="s">
        <v>4821</v>
      </c>
    </row>
    <row r="421" spans="3:7" x14ac:dyDescent="0.3">
      <c r="C421" s="6" t="s">
        <v>846</v>
      </c>
      <c r="D421" s="7" t="s">
        <v>847</v>
      </c>
      <c r="E421" s="8" t="s">
        <v>4</v>
      </c>
      <c r="F421" s="8" t="s">
        <v>224</v>
      </c>
      <c r="G421" s="8" t="s">
        <v>4821</v>
      </c>
    </row>
    <row r="422" spans="3:7" x14ac:dyDescent="0.3">
      <c r="C422" s="6" t="s">
        <v>848</v>
      </c>
      <c r="D422" s="7" t="s">
        <v>849</v>
      </c>
      <c r="E422" s="8" t="s">
        <v>4</v>
      </c>
      <c r="F422" s="8" t="s">
        <v>224</v>
      </c>
      <c r="G422" s="8" t="s">
        <v>4821</v>
      </c>
    </row>
    <row r="423" spans="3:7" x14ac:dyDescent="0.3">
      <c r="C423" s="6" t="s">
        <v>850</v>
      </c>
      <c r="D423" s="7" t="s">
        <v>851</v>
      </c>
      <c r="E423" s="8" t="s">
        <v>4</v>
      </c>
      <c r="F423" s="8" t="s">
        <v>224</v>
      </c>
      <c r="G423" s="8" t="s">
        <v>4821</v>
      </c>
    </row>
    <row r="424" spans="3:7" x14ac:dyDescent="0.3">
      <c r="C424" s="6" t="s">
        <v>852</v>
      </c>
      <c r="D424" s="7" t="s">
        <v>853</v>
      </c>
      <c r="E424" s="8" t="s">
        <v>4</v>
      </c>
      <c r="F424" s="8" t="s">
        <v>224</v>
      </c>
      <c r="G424" s="8" t="s">
        <v>4821</v>
      </c>
    </row>
    <row r="425" spans="3:7" x14ac:dyDescent="0.3">
      <c r="C425" s="6" t="s">
        <v>854</v>
      </c>
      <c r="D425" s="7" t="s">
        <v>855</v>
      </c>
      <c r="E425" s="8" t="s">
        <v>4</v>
      </c>
      <c r="F425" s="8" t="s">
        <v>6</v>
      </c>
      <c r="G425" s="8" t="s">
        <v>4821</v>
      </c>
    </row>
    <row r="426" spans="3:7" x14ac:dyDescent="0.3">
      <c r="C426" s="6" t="s">
        <v>856</v>
      </c>
      <c r="D426" s="7" t="s">
        <v>857</v>
      </c>
      <c r="E426" s="8" t="s">
        <v>4</v>
      </c>
      <c r="F426" s="8" t="s">
        <v>5</v>
      </c>
      <c r="G426" s="8" t="s">
        <v>4821</v>
      </c>
    </row>
    <row r="427" spans="3:7" x14ac:dyDescent="0.3">
      <c r="C427" s="6" t="s">
        <v>858</v>
      </c>
      <c r="D427" s="7" t="s">
        <v>859</v>
      </c>
      <c r="E427" s="8" t="s">
        <v>4</v>
      </c>
      <c r="F427" s="8" t="s">
        <v>5</v>
      </c>
      <c r="G427" s="8" t="s">
        <v>4821</v>
      </c>
    </row>
    <row r="428" spans="3:7" x14ac:dyDescent="0.3">
      <c r="C428" s="6" t="s">
        <v>860</v>
      </c>
      <c r="D428" s="7" t="s">
        <v>861</v>
      </c>
      <c r="E428" s="8" t="s">
        <v>4</v>
      </c>
      <c r="F428" s="8" t="s">
        <v>5</v>
      </c>
      <c r="G428" s="8" t="s">
        <v>4821</v>
      </c>
    </row>
    <row r="429" spans="3:7" x14ac:dyDescent="0.3">
      <c r="C429" s="6" t="s">
        <v>862</v>
      </c>
      <c r="D429" s="7" t="s">
        <v>863</v>
      </c>
      <c r="E429" s="8" t="s">
        <v>4</v>
      </c>
      <c r="F429" s="8" t="s">
        <v>5</v>
      </c>
      <c r="G429" s="8" t="s">
        <v>4821</v>
      </c>
    </row>
    <row r="430" spans="3:7" x14ac:dyDescent="0.3">
      <c r="C430" s="6" t="s">
        <v>864</v>
      </c>
      <c r="D430" s="7" t="s">
        <v>865</v>
      </c>
      <c r="E430" s="8" t="s">
        <v>4</v>
      </c>
      <c r="F430" s="8" t="s">
        <v>5</v>
      </c>
      <c r="G430" s="8" t="s">
        <v>4821</v>
      </c>
    </row>
    <row r="431" spans="3:7" x14ac:dyDescent="0.3">
      <c r="C431" s="6" t="s">
        <v>866</v>
      </c>
      <c r="D431" s="7" t="s">
        <v>867</v>
      </c>
      <c r="E431" s="8" t="s">
        <v>4</v>
      </c>
      <c r="F431" s="8" t="s">
        <v>5</v>
      </c>
      <c r="G431" s="8" t="s">
        <v>4821</v>
      </c>
    </row>
    <row r="432" spans="3:7" x14ac:dyDescent="0.3">
      <c r="C432" s="6" t="s">
        <v>868</v>
      </c>
      <c r="D432" s="7" t="s">
        <v>869</v>
      </c>
      <c r="E432" s="8" t="s">
        <v>4</v>
      </c>
      <c r="F432" s="8" t="s">
        <v>5</v>
      </c>
      <c r="G432" s="8" t="s">
        <v>4821</v>
      </c>
    </row>
    <row r="433" spans="3:7" x14ac:dyDescent="0.3">
      <c r="C433" s="6" t="s">
        <v>870</v>
      </c>
      <c r="D433" s="7" t="s">
        <v>871</v>
      </c>
      <c r="E433" s="8" t="s">
        <v>4</v>
      </c>
      <c r="F433" s="8" t="s">
        <v>5</v>
      </c>
      <c r="G433" s="8" t="s">
        <v>4821</v>
      </c>
    </row>
    <row r="434" spans="3:7" x14ac:dyDescent="0.3">
      <c r="C434" s="6" t="s">
        <v>872</v>
      </c>
      <c r="D434" s="7" t="s">
        <v>873</v>
      </c>
      <c r="E434" s="8" t="s">
        <v>4</v>
      </c>
      <c r="F434" s="8" t="s">
        <v>5</v>
      </c>
      <c r="G434" s="8" t="s">
        <v>4821</v>
      </c>
    </row>
    <row r="435" spans="3:7" x14ac:dyDescent="0.3">
      <c r="C435" s="6" t="s">
        <v>874</v>
      </c>
      <c r="D435" s="7" t="s">
        <v>875</v>
      </c>
      <c r="E435" s="8" t="s">
        <v>4</v>
      </c>
      <c r="F435" s="8" t="s">
        <v>5</v>
      </c>
      <c r="G435" s="8" t="s">
        <v>4821</v>
      </c>
    </row>
    <row r="436" spans="3:7" x14ac:dyDescent="0.3">
      <c r="C436" s="6" t="s">
        <v>876</v>
      </c>
      <c r="D436" s="7" t="s">
        <v>877</v>
      </c>
      <c r="E436" s="8" t="s">
        <v>4</v>
      </c>
      <c r="F436" s="8" t="s">
        <v>5</v>
      </c>
      <c r="G436" s="8" t="s">
        <v>4821</v>
      </c>
    </row>
    <row r="437" spans="3:7" x14ac:dyDescent="0.3">
      <c r="C437" s="6" t="s">
        <v>878</v>
      </c>
      <c r="D437" s="7" t="s">
        <v>879</v>
      </c>
      <c r="E437" s="8" t="s">
        <v>4</v>
      </c>
      <c r="F437" s="8" t="s">
        <v>5</v>
      </c>
      <c r="G437" s="8" t="s">
        <v>4821</v>
      </c>
    </row>
    <row r="438" spans="3:7" x14ac:dyDescent="0.3">
      <c r="C438" s="6" t="s">
        <v>880</v>
      </c>
      <c r="D438" s="7" t="s">
        <v>881</v>
      </c>
      <c r="E438" s="8" t="s">
        <v>4</v>
      </c>
      <c r="F438" s="8" t="s">
        <v>5</v>
      </c>
      <c r="G438" s="8" t="s">
        <v>4821</v>
      </c>
    </row>
    <row r="439" spans="3:7" x14ac:dyDescent="0.3">
      <c r="C439" s="6" t="s">
        <v>882</v>
      </c>
      <c r="D439" s="7" t="s">
        <v>883</v>
      </c>
      <c r="E439" s="8" t="s">
        <v>4</v>
      </c>
      <c r="F439" s="8" t="s">
        <v>5</v>
      </c>
      <c r="G439" s="8" t="s">
        <v>4821</v>
      </c>
    </row>
    <row r="440" spans="3:7" x14ac:dyDescent="0.3">
      <c r="C440" s="6" t="s">
        <v>884</v>
      </c>
      <c r="D440" s="7" t="s">
        <v>885</v>
      </c>
      <c r="E440" s="8" t="s">
        <v>4</v>
      </c>
      <c r="F440" s="8" t="s">
        <v>5</v>
      </c>
      <c r="G440" s="8" t="s">
        <v>4821</v>
      </c>
    </row>
    <row r="441" spans="3:7" x14ac:dyDescent="0.3">
      <c r="C441" s="6" t="s">
        <v>886</v>
      </c>
      <c r="D441" s="7" t="s">
        <v>887</v>
      </c>
      <c r="E441" s="8" t="s">
        <v>4</v>
      </c>
      <c r="F441" s="8" t="s">
        <v>5</v>
      </c>
      <c r="G441" s="8" t="s">
        <v>4821</v>
      </c>
    </row>
    <row r="442" spans="3:7" x14ac:dyDescent="0.3">
      <c r="C442" s="6" t="s">
        <v>888</v>
      </c>
      <c r="D442" s="7" t="s">
        <v>889</v>
      </c>
      <c r="E442" s="8" t="s">
        <v>4</v>
      </c>
      <c r="F442" s="8" t="s">
        <v>5</v>
      </c>
      <c r="G442" s="8" t="s">
        <v>4821</v>
      </c>
    </row>
    <row r="443" spans="3:7" x14ac:dyDescent="0.3">
      <c r="C443" s="6" t="s">
        <v>890</v>
      </c>
      <c r="D443" s="7" t="s">
        <v>891</v>
      </c>
      <c r="E443" s="8" t="s">
        <v>4</v>
      </c>
      <c r="F443" s="8" t="s">
        <v>5</v>
      </c>
      <c r="G443" s="8" t="s">
        <v>4821</v>
      </c>
    </row>
    <row r="444" spans="3:7" x14ac:dyDescent="0.3">
      <c r="C444" s="6" t="s">
        <v>892</v>
      </c>
      <c r="D444" s="7" t="s">
        <v>893</v>
      </c>
      <c r="E444" s="8" t="s">
        <v>4</v>
      </c>
      <c r="F444" s="8" t="s">
        <v>5</v>
      </c>
      <c r="G444" s="8" t="s">
        <v>4821</v>
      </c>
    </row>
    <row r="445" spans="3:7" x14ac:dyDescent="0.3">
      <c r="C445" s="6" t="s">
        <v>894</v>
      </c>
      <c r="D445" s="7" t="s">
        <v>895</v>
      </c>
      <c r="E445" s="8" t="s">
        <v>4</v>
      </c>
      <c r="F445" s="8" t="s">
        <v>5</v>
      </c>
      <c r="G445" s="8" t="s">
        <v>4821</v>
      </c>
    </row>
    <row r="446" spans="3:7" x14ac:dyDescent="0.3">
      <c r="C446" s="6" t="s">
        <v>896</v>
      </c>
      <c r="D446" s="7" t="s">
        <v>897</v>
      </c>
      <c r="E446" s="8" t="s">
        <v>4</v>
      </c>
      <c r="F446" s="8" t="s">
        <v>5</v>
      </c>
      <c r="G446" s="8" t="s">
        <v>4821</v>
      </c>
    </row>
    <row r="447" spans="3:7" x14ac:dyDescent="0.3">
      <c r="C447" s="6" t="s">
        <v>898</v>
      </c>
      <c r="D447" s="7" t="s">
        <v>899</v>
      </c>
      <c r="E447" s="8" t="s">
        <v>4</v>
      </c>
      <c r="F447" s="8" t="s">
        <v>5</v>
      </c>
      <c r="G447" s="8" t="s">
        <v>4821</v>
      </c>
    </row>
    <row r="448" spans="3:7" x14ac:dyDescent="0.3">
      <c r="C448" s="6" t="s">
        <v>900</v>
      </c>
      <c r="D448" s="7" t="s">
        <v>901</v>
      </c>
      <c r="E448" s="8" t="s">
        <v>4</v>
      </c>
      <c r="F448" s="8" t="s">
        <v>5</v>
      </c>
      <c r="G448" s="8" t="s">
        <v>4821</v>
      </c>
    </row>
    <row r="449" spans="3:7" x14ac:dyDescent="0.3">
      <c r="C449" s="6" t="s">
        <v>902</v>
      </c>
      <c r="D449" s="7" t="s">
        <v>903</v>
      </c>
      <c r="E449" s="8" t="s">
        <v>4</v>
      </c>
      <c r="F449" s="8" t="s">
        <v>5</v>
      </c>
      <c r="G449" s="8" t="s">
        <v>4821</v>
      </c>
    </row>
    <row r="450" spans="3:7" x14ac:dyDescent="0.3">
      <c r="C450" s="6" t="s">
        <v>904</v>
      </c>
      <c r="D450" s="7" t="s">
        <v>905</v>
      </c>
      <c r="E450" s="8" t="s">
        <v>4</v>
      </c>
      <c r="F450" s="8" t="s">
        <v>5</v>
      </c>
      <c r="G450" s="8" t="s">
        <v>4821</v>
      </c>
    </row>
    <row r="451" spans="3:7" x14ac:dyDescent="0.3">
      <c r="C451" s="6" t="s">
        <v>906</v>
      </c>
      <c r="D451" s="7" t="s">
        <v>907</v>
      </c>
      <c r="E451" s="8" t="s">
        <v>4</v>
      </c>
      <c r="F451" s="8" t="s">
        <v>5</v>
      </c>
      <c r="G451" s="8" t="s">
        <v>4821</v>
      </c>
    </row>
    <row r="452" spans="3:7" x14ac:dyDescent="0.3">
      <c r="C452" s="6" t="s">
        <v>908</v>
      </c>
      <c r="D452" s="7" t="s">
        <v>909</v>
      </c>
      <c r="E452" s="8" t="s">
        <v>4</v>
      </c>
      <c r="F452" s="8" t="s">
        <v>5</v>
      </c>
      <c r="G452" s="8" t="s">
        <v>4821</v>
      </c>
    </row>
    <row r="453" spans="3:7" x14ac:dyDescent="0.3">
      <c r="C453" s="6" t="s">
        <v>910</v>
      </c>
      <c r="D453" s="7" t="s">
        <v>911</v>
      </c>
      <c r="E453" s="8" t="s">
        <v>4</v>
      </c>
      <c r="F453" s="8" t="s">
        <v>5</v>
      </c>
      <c r="G453" s="8" t="s">
        <v>4821</v>
      </c>
    </row>
    <row r="454" spans="3:7" x14ac:dyDescent="0.3">
      <c r="C454" s="6" t="s">
        <v>912</v>
      </c>
      <c r="D454" s="7" t="s">
        <v>913</v>
      </c>
      <c r="E454" s="8" t="s">
        <v>4</v>
      </c>
      <c r="F454" s="8" t="s">
        <v>5</v>
      </c>
      <c r="G454" s="8" t="s">
        <v>4821</v>
      </c>
    </row>
    <row r="455" spans="3:7" x14ac:dyDescent="0.3">
      <c r="C455" s="6" t="s">
        <v>914</v>
      </c>
      <c r="D455" s="7" t="s">
        <v>915</v>
      </c>
      <c r="E455" s="8" t="s">
        <v>4</v>
      </c>
      <c r="F455" s="8" t="s">
        <v>5</v>
      </c>
      <c r="G455" s="8" t="s">
        <v>4821</v>
      </c>
    </row>
    <row r="456" spans="3:7" x14ac:dyDescent="0.3">
      <c r="C456" s="6" t="s">
        <v>916</v>
      </c>
      <c r="D456" s="7" t="s">
        <v>917</v>
      </c>
      <c r="E456" s="8" t="s">
        <v>4</v>
      </c>
      <c r="F456" s="8" t="s">
        <v>5</v>
      </c>
      <c r="G456" s="8" t="s">
        <v>4821</v>
      </c>
    </row>
    <row r="457" spans="3:7" x14ac:dyDescent="0.3">
      <c r="C457" s="6" t="s">
        <v>918</v>
      </c>
      <c r="D457" s="7" t="s">
        <v>919</v>
      </c>
      <c r="E457" s="8" t="s">
        <v>4</v>
      </c>
      <c r="F457" s="8" t="s">
        <v>5</v>
      </c>
      <c r="G457" s="8" t="s">
        <v>4821</v>
      </c>
    </row>
    <row r="458" spans="3:7" x14ac:dyDescent="0.3">
      <c r="C458" s="6" t="s">
        <v>920</v>
      </c>
      <c r="D458" s="7" t="s">
        <v>921</v>
      </c>
      <c r="E458" s="8" t="s">
        <v>4</v>
      </c>
      <c r="F458" s="8" t="s">
        <v>5</v>
      </c>
      <c r="G458" s="8" t="s">
        <v>4821</v>
      </c>
    </row>
    <row r="459" spans="3:7" x14ac:dyDescent="0.3">
      <c r="C459" s="6" t="s">
        <v>922</v>
      </c>
      <c r="D459" s="7" t="s">
        <v>923</v>
      </c>
      <c r="E459" s="8" t="s">
        <v>4</v>
      </c>
      <c r="F459" s="8" t="s">
        <v>5</v>
      </c>
      <c r="G459" s="8" t="s">
        <v>4821</v>
      </c>
    </row>
    <row r="460" spans="3:7" x14ac:dyDescent="0.3">
      <c r="C460" s="6" t="s">
        <v>924</v>
      </c>
      <c r="D460" s="7" t="s">
        <v>925</v>
      </c>
      <c r="E460" s="8" t="s">
        <v>4</v>
      </c>
      <c r="F460" s="8" t="s">
        <v>5</v>
      </c>
      <c r="G460" s="8" t="s">
        <v>4821</v>
      </c>
    </row>
    <row r="461" spans="3:7" x14ac:dyDescent="0.3">
      <c r="C461" s="6" t="s">
        <v>926</v>
      </c>
      <c r="D461" s="7" t="s">
        <v>927</v>
      </c>
      <c r="E461" s="8" t="s">
        <v>4</v>
      </c>
      <c r="F461" s="8" t="s">
        <v>5</v>
      </c>
      <c r="G461" s="8" t="s">
        <v>4821</v>
      </c>
    </row>
    <row r="462" spans="3:7" x14ac:dyDescent="0.3">
      <c r="C462" s="6" t="s">
        <v>928</v>
      </c>
      <c r="D462" s="7" t="s">
        <v>929</v>
      </c>
      <c r="E462" s="8" t="s">
        <v>4</v>
      </c>
      <c r="F462" s="8" t="s">
        <v>5</v>
      </c>
      <c r="G462" s="8" t="s">
        <v>4821</v>
      </c>
    </row>
    <row r="463" spans="3:7" x14ac:dyDescent="0.3">
      <c r="C463" s="6" t="s">
        <v>930</v>
      </c>
      <c r="D463" s="7" t="s">
        <v>931</v>
      </c>
      <c r="E463" s="8" t="s">
        <v>4</v>
      </c>
      <c r="F463" s="8" t="s">
        <v>5</v>
      </c>
      <c r="G463" s="8" t="s">
        <v>4821</v>
      </c>
    </row>
    <row r="464" spans="3:7" x14ac:dyDescent="0.3">
      <c r="C464" s="6" t="s">
        <v>932</v>
      </c>
      <c r="D464" s="7" t="s">
        <v>933</v>
      </c>
      <c r="E464" s="8" t="s">
        <v>4</v>
      </c>
      <c r="F464" s="8" t="s">
        <v>5</v>
      </c>
      <c r="G464" s="8" t="s">
        <v>4821</v>
      </c>
    </row>
    <row r="465" spans="3:7" x14ac:dyDescent="0.3">
      <c r="C465" s="6" t="s">
        <v>934</v>
      </c>
      <c r="D465" s="7" t="s">
        <v>935</v>
      </c>
      <c r="E465" s="8" t="s">
        <v>4</v>
      </c>
      <c r="F465" s="8" t="s">
        <v>5</v>
      </c>
      <c r="G465" s="8" t="s">
        <v>4821</v>
      </c>
    </row>
    <row r="466" spans="3:7" x14ac:dyDescent="0.3">
      <c r="C466" s="6" t="s">
        <v>936</v>
      </c>
      <c r="D466" s="7" t="s">
        <v>937</v>
      </c>
      <c r="E466" s="8" t="s">
        <v>4</v>
      </c>
      <c r="F466" s="8" t="s">
        <v>5</v>
      </c>
      <c r="G466" s="8" t="s">
        <v>4821</v>
      </c>
    </row>
    <row r="467" spans="3:7" x14ac:dyDescent="0.3">
      <c r="C467" s="6" t="s">
        <v>938</v>
      </c>
      <c r="D467" s="7" t="s">
        <v>939</v>
      </c>
      <c r="E467" s="8" t="s">
        <v>4</v>
      </c>
      <c r="F467" s="8" t="s">
        <v>5</v>
      </c>
      <c r="G467" s="8" t="s">
        <v>4821</v>
      </c>
    </row>
    <row r="468" spans="3:7" x14ac:dyDescent="0.3">
      <c r="C468" s="6" t="s">
        <v>940</v>
      </c>
      <c r="D468" s="7" t="s">
        <v>941</v>
      </c>
      <c r="E468" s="8" t="s">
        <v>4</v>
      </c>
      <c r="F468" s="8" t="s">
        <v>5</v>
      </c>
      <c r="G468" s="8" t="s">
        <v>4821</v>
      </c>
    </row>
    <row r="469" spans="3:7" x14ac:dyDescent="0.3">
      <c r="C469" s="6" t="s">
        <v>942</v>
      </c>
      <c r="D469" s="7" t="s">
        <v>943</v>
      </c>
      <c r="E469" s="8" t="s">
        <v>4</v>
      </c>
      <c r="F469" s="8" t="s">
        <v>5</v>
      </c>
      <c r="G469" s="8" t="s">
        <v>4821</v>
      </c>
    </row>
    <row r="470" spans="3:7" x14ac:dyDescent="0.3">
      <c r="C470" s="6" t="s">
        <v>944</v>
      </c>
      <c r="D470" s="7" t="s">
        <v>945</v>
      </c>
      <c r="E470" s="8" t="s">
        <v>4</v>
      </c>
      <c r="F470" s="8" t="s">
        <v>5</v>
      </c>
      <c r="G470" s="8" t="s">
        <v>4821</v>
      </c>
    </row>
    <row r="471" spans="3:7" x14ac:dyDescent="0.3">
      <c r="C471" s="6" t="s">
        <v>946</v>
      </c>
      <c r="D471" s="7" t="s">
        <v>947</v>
      </c>
      <c r="E471" s="8" t="s">
        <v>4</v>
      </c>
      <c r="F471" s="8" t="s">
        <v>5</v>
      </c>
      <c r="G471" s="8" t="s">
        <v>4821</v>
      </c>
    </row>
    <row r="472" spans="3:7" x14ac:dyDescent="0.3">
      <c r="C472" s="6" t="s">
        <v>948</v>
      </c>
      <c r="D472" s="7" t="s">
        <v>949</v>
      </c>
      <c r="E472" s="8" t="s">
        <v>4</v>
      </c>
      <c r="F472" s="8" t="s">
        <v>5</v>
      </c>
      <c r="G472" s="8" t="s">
        <v>4821</v>
      </c>
    </row>
    <row r="473" spans="3:7" x14ac:dyDescent="0.3">
      <c r="C473" s="6" t="s">
        <v>950</v>
      </c>
      <c r="D473" s="7" t="s">
        <v>951</v>
      </c>
      <c r="E473" s="8" t="s">
        <v>4</v>
      </c>
      <c r="F473" s="8" t="s">
        <v>5</v>
      </c>
      <c r="G473" s="8" t="s">
        <v>4821</v>
      </c>
    </row>
    <row r="474" spans="3:7" x14ac:dyDescent="0.3">
      <c r="C474" s="6" t="s">
        <v>952</v>
      </c>
      <c r="D474" s="7" t="s">
        <v>953</v>
      </c>
      <c r="E474" s="8" t="s">
        <v>4</v>
      </c>
      <c r="F474" s="8" t="s">
        <v>5</v>
      </c>
      <c r="G474" s="8" t="s">
        <v>4821</v>
      </c>
    </row>
    <row r="475" spans="3:7" x14ac:dyDescent="0.3">
      <c r="C475" s="6" t="s">
        <v>954</v>
      </c>
      <c r="D475" s="7" t="s">
        <v>955</v>
      </c>
      <c r="E475" s="8" t="s">
        <v>4</v>
      </c>
      <c r="F475" s="8" t="s">
        <v>5</v>
      </c>
      <c r="G475" s="8" t="s">
        <v>4821</v>
      </c>
    </row>
    <row r="476" spans="3:7" x14ac:dyDescent="0.3">
      <c r="C476" s="6" t="s">
        <v>956</v>
      </c>
      <c r="D476" s="7" t="s">
        <v>957</v>
      </c>
      <c r="E476" s="8" t="s">
        <v>4</v>
      </c>
      <c r="F476" s="8" t="s">
        <v>5</v>
      </c>
      <c r="G476" s="8" t="s">
        <v>4821</v>
      </c>
    </row>
    <row r="477" spans="3:7" x14ac:dyDescent="0.3">
      <c r="C477" s="6" t="s">
        <v>958</v>
      </c>
      <c r="D477" s="7" t="s">
        <v>959</v>
      </c>
      <c r="E477" s="8" t="s">
        <v>4</v>
      </c>
      <c r="F477" s="8" t="s">
        <v>5</v>
      </c>
      <c r="G477" s="8" t="s">
        <v>4821</v>
      </c>
    </row>
    <row r="478" spans="3:7" x14ac:dyDescent="0.3">
      <c r="C478" s="6" t="s">
        <v>960</v>
      </c>
      <c r="D478" s="7" t="s">
        <v>961</v>
      </c>
      <c r="E478" s="8" t="s">
        <v>4</v>
      </c>
      <c r="F478" s="8" t="s">
        <v>5</v>
      </c>
      <c r="G478" s="8" t="s">
        <v>4821</v>
      </c>
    </row>
    <row r="479" spans="3:7" x14ac:dyDescent="0.3">
      <c r="C479" s="6" t="s">
        <v>962</v>
      </c>
      <c r="D479" s="7" t="s">
        <v>963</v>
      </c>
      <c r="E479" s="8" t="s">
        <v>4</v>
      </c>
      <c r="F479" s="8" t="s">
        <v>5</v>
      </c>
      <c r="G479" s="8" t="s">
        <v>4821</v>
      </c>
    </row>
    <row r="480" spans="3:7" x14ac:dyDescent="0.3">
      <c r="C480" s="6" t="s">
        <v>964</v>
      </c>
      <c r="D480" s="7" t="s">
        <v>965</v>
      </c>
      <c r="E480" s="8" t="s">
        <v>4</v>
      </c>
      <c r="F480" s="8" t="s">
        <v>6</v>
      </c>
      <c r="G480" s="8" t="s">
        <v>4821</v>
      </c>
    </row>
    <row r="481" spans="3:7" x14ac:dyDescent="0.3">
      <c r="C481" s="6" t="s">
        <v>966</v>
      </c>
      <c r="D481" s="7" t="s">
        <v>967</v>
      </c>
      <c r="E481" s="8" t="s">
        <v>4</v>
      </c>
      <c r="F481" s="8" t="s">
        <v>5</v>
      </c>
      <c r="G481" s="8" t="s">
        <v>4821</v>
      </c>
    </row>
    <row r="482" spans="3:7" x14ac:dyDescent="0.3">
      <c r="C482" s="6" t="s">
        <v>968</v>
      </c>
      <c r="D482" s="7" t="s">
        <v>969</v>
      </c>
      <c r="E482" s="8" t="s">
        <v>4</v>
      </c>
      <c r="F482" s="8" t="s">
        <v>5</v>
      </c>
      <c r="G482" s="8" t="s">
        <v>4821</v>
      </c>
    </row>
    <row r="483" spans="3:7" x14ac:dyDescent="0.3">
      <c r="C483" s="6" t="s">
        <v>970</v>
      </c>
      <c r="D483" s="7" t="s">
        <v>971</v>
      </c>
      <c r="E483" s="8" t="s">
        <v>4</v>
      </c>
      <c r="F483" s="8" t="s">
        <v>5</v>
      </c>
      <c r="G483" s="8" t="s">
        <v>4821</v>
      </c>
    </row>
    <row r="484" spans="3:7" x14ac:dyDescent="0.3">
      <c r="C484" s="6" t="s">
        <v>972</v>
      </c>
      <c r="D484" s="7" t="s">
        <v>973</v>
      </c>
      <c r="E484" s="8" t="s">
        <v>4</v>
      </c>
      <c r="F484" s="8" t="s">
        <v>5</v>
      </c>
      <c r="G484" s="8" t="s">
        <v>4821</v>
      </c>
    </row>
    <row r="485" spans="3:7" x14ac:dyDescent="0.3">
      <c r="C485" s="6" t="s">
        <v>974</v>
      </c>
      <c r="D485" s="7" t="s">
        <v>975</v>
      </c>
      <c r="E485" s="8" t="s">
        <v>4</v>
      </c>
      <c r="F485" s="8" t="s">
        <v>5</v>
      </c>
      <c r="G485" s="8" t="s">
        <v>4821</v>
      </c>
    </row>
    <row r="486" spans="3:7" x14ac:dyDescent="0.3">
      <c r="C486" s="6" t="s">
        <v>976</v>
      </c>
      <c r="D486" s="7" t="s">
        <v>977</v>
      </c>
      <c r="E486" s="8" t="s">
        <v>4</v>
      </c>
      <c r="F486" s="8" t="s">
        <v>5</v>
      </c>
      <c r="G486" s="8" t="s">
        <v>4821</v>
      </c>
    </row>
    <row r="487" spans="3:7" x14ac:dyDescent="0.3">
      <c r="C487" s="6" t="s">
        <v>978</v>
      </c>
      <c r="D487" s="7" t="s">
        <v>979</v>
      </c>
      <c r="E487" s="8" t="s">
        <v>4</v>
      </c>
      <c r="F487" s="8" t="s">
        <v>5</v>
      </c>
      <c r="G487" s="8" t="s">
        <v>4821</v>
      </c>
    </row>
    <row r="488" spans="3:7" x14ac:dyDescent="0.3">
      <c r="C488" s="6" t="s">
        <v>980</v>
      </c>
      <c r="D488" s="7" t="s">
        <v>981</v>
      </c>
      <c r="E488" s="8" t="s">
        <v>4</v>
      </c>
      <c r="F488" s="8" t="s">
        <v>5</v>
      </c>
      <c r="G488" s="8" t="s">
        <v>4821</v>
      </c>
    </row>
    <row r="489" spans="3:7" x14ac:dyDescent="0.3">
      <c r="C489" s="6" t="s">
        <v>982</v>
      </c>
      <c r="D489" s="7" t="s">
        <v>983</v>
      </c>
      <c r="E489" s="8" t="s">
        <v>4</v>
      </c>
      <c r="F489" s="8" t="s">
        <v>5</v>
      </c>
      <c r="G489" s="8" t="s">
        <v>4821</v>
      </c>
    </row>
    <row r="490" spans="3:7" x14ac:dyDescent="0.3">
      <c r="C490" s="6" t="s">
        <v>984</v>
      </c>
      <c r="D490" s="7" t="s">
        <v>985</v>
      </c>
      <c r="E490" s="8" t="s">
        <v>4</v>
      </c>
      <c r="F490" s="8" t="s">
        <v>5</v>
      </c>
      <c r="G490" s="8" t="s">
        <v>4821</v>
      </c>
    </row>
    <row r="491" spans="3:7" x14ac:dyDescent="0.3">
      <c r="C491" s="6" t="s">
        <v>986</v>
      </c>
      <c r="D491" s="7" t="s">
        <v>987</v>
      </c>
      <c r="E491" s="8" t="s">
        <v>4</v>
      </c>
      <c r="F491" s="8" t="s">
        <v>5</v>
      </c>
      <c r="G491" s="8" t="s">
        <v>4821</v>
      </c>
    </row>
    <row r="492" spans="3:7" x14ac:dyDescent="0.3">
      <c r="C492" s="6" t="s">
        <v>988</v>
      </c>
      <c r="D492" s="7" t="s">
        <v>989</v>
      </c>
      <c r="E492" s="8" t="s">
        <v>4</v>
      </c>
      <c r="F492" s="8" t="s">
        <v>5</v>
      </c>
      <c r="G492" s="8" t="s">
        <v>4821</v>
      </c>
    </row>
    <row r="493" spans="3:7" x14ac:dyDescent="0.3">
      <c r="C493" s="6" t="s">
        <v>990</v>
      </c>
      <c r="D493" s="7" t="s">
        <v>991</v>
      </c>
      <c r="E493" s="8" t="s">
        <v>4</v>
      </c>
      <c r="F493" s="8" t="s">
        <v>5</v>
      </c>
      <c r="G493" s="8" t="s">
        <v>4821</v>
      </c>
    </row>
    <row r="494" spans="3:7" x14ac:dyDescent="0.3">
      <c r="C494" s="6" t="s">
        <v>992</v>
      </c>
      <c r="D494" s="7" t="s">
        <v>993</v>
      </c>
      <c r="E494" s="8" t="s">
        <v>4</v>
      </c>
      <c r="F494" s="8" t="s">
        <v>5</v>
      </c>
      <c r="G494" s="8" t="s">
        <v>4821</v>
      </c>
    </row>
    <row r="495" spans="3:7" x14ac:dyDescent="0.3">
      <c r="C495" s="6" t="s">
        <v>994</v>
      </c>
      <c r="D495" s="7" t="s">
        <v>995</v>
      </c>
      <c r="E495" s="8" t="s">
        <v>4</v>
      </c>
      <c r="F495" s="8" t="s">
        <v>5</v>
      </c>
      <c r="G495" s="8" t="s">
        <v>4821</v>
      </c>
    </row>
    <row r="496" spans="3:7" x14ac:dyDescent="0.3">
      <c r="C496" s="6" t="s">
        <v>996</v>
      </c>
      <c r="D496" s="7" t="s">
        <v>997</v>
      </c>
      <c r="E496" s="8" t="s">
        <v>4</v>
      </c>
      <c r="F496" s="8" t="s">
        <v>5</v>
      </c>
      <c r="G496" s="8" t="s">
        <v>4821</v>
      </c>
    </row>
    <row r="497" spans="3:7" x14ac:dyDescent="0.3">
      <c r="C497" s="6" t="s">
        <v>998</v>
      </c>
      <c r="D497" s="7" t="s">
        <v>999</v>
      </c>
      <c r="E497" s="8" t="s">
        <v>4</v>
      </c>
      <c r="F497" s="8" t="s">
        <v>5</v>
      </c>
      <c r="G497" s="8" t="s">
        <v>4821</v>
      </c>
    </row>
    <row r="498" spans="3:7" x14ac:dyDescent="0.3">
      <c r="C498" s="6" t="s">
        <v>1000</v>
      </c>
      <c r="D498" s="7" t="s">
        <v>1001</v>
      </c>
      <c r="E498" s="8" t="s">
        <v>4</v>
      </c>
      <c r="F498" s="8" t="s">
        <v>5</v>
      </c>
      <c r="G498" s="8" t="s">
        <v>4821</v>
      </c>
    </row>
    <row r="499" spans="3:7" x14ac:dyDescent="0.3">
      <c r="C499" s="6" t="s">
        <v>1002</v>
      </c>
      <c r="D499" s="7" t="s">
        <v>1003</v>
      </c>
      <c r="E499" s="8" t="s">
        <v>4</v>
      </c>
      <c r="F499" s="8" t="s">
        <v>5</v>
      </c>
      <c r="G499" s="8" t="s">
        <v>4821</v>
      </c>
    </row>
    <row r="500" spans="3:7" x14ac:dyDescent="0.3">
      <c r="C500" s="6" t="s">
        <v>1004</v>
      </c>
      <c r="D500" s="7" t="s">
        <v>1005</v>
      </c>
      <c r="E500" s="8" t="s">
        <v>4</v>
      </c>
      <c r="F500" s="8" t="s">
        <v>5</v>
      </c>
      <c r="G500" s="8" t="s">
        <v>4821</v>
      </c>
    </row>
    <row r="501" spans="3:7" x14ac:dyDescent="0.3">
      <c r="C501" s="6" t="s">
        <v>1006</v>
      </c>
      <c r="D501" s="7" t="s">
        <v>1007</v>
      </c>
      <c r="E501" s="8" t="s">
        <v>4</v>
      </c>
      <c r="F501" s="8" t="s">
        <v>5</v>
      </c>
      <c r="G501" s="8" t="s">
        <v>4821</v>
      </c>
    </row>
    <row r="502" spans="3:7" x14ac:dyDescent="0.3">
      <c r="C502" s="6" t="s">
        <v>1008</v>
      </c>
      <c r="D502" s="7" t="s">
        <v>1009</v>
      </c>
      <c r="E502" s="8" t="s">
        <v>4</v>
      </c>
      <c r="F502" s="8" t="s">
        <v>5</v>
      </c>
      <c r="G502" s="8" t="s">
        <v>4821</v>
      </c>
    </row>
    <row r="503" spans="3:7" x14ac:dyDescent="0.3">
      <c r="C503" s="6" t="s">
        <v>1010</v>
      </c>
      <c r="D503" s="7" t="s">
        <v>1011</v>
      </c>
      <c r="E503" s="8" t="s">
        <v>4</v>
      </c>
      <c r="F503" s="8" t="s">
        <v>5</v>
      </c>
      <c r="G503" s="8" t="s">
        <v>4821</v>
      </c>
    </row>
    <row r="504" spans="3:7" x14ac:dyDescent="0.3">
      <c r="C504" s="6" t="s">
        <v>1012</v>
      </c>
      <c r="D504" s="7" t="s">
        <v>1013</v>
      </c>
      <c r="E504" s="8" t="s">
        <v>4</v>
      </c>
      <c r="F504" s="8" t="s">
        <v>5</v>
      </c>
      <c r="G504" s="8" t="s">
        <v>4821</v>
      </c>
    </row>
    <row r="505" spans="3:7" x14ac:dyDescent="0.3">
      <c r="C505" s="6" t="s">
        <v>1014</v>
      </c>
      <c r="D505" s="7" t="s">
        <v>1015</v>
      </c>
      <c r="E505" s="8" t="s">
        <v>4</v>
      </c>
      <c r="F505" s="8" t="s">
        <v>5</v>
      </c>
      <c r="G505" s="8" t="s">
        <v>4821</v>
      </c>
    </row>
    <row r="506" spans="3:7" x14ac:dyDescent="0.3">
      <c r="C506" s="6" t="s">
        <v>1016</v>
      </c>
      <c r="D506" s="7" t="s">
        <v>1017</v>
      </c>
      <c r="E506" s="8" t="s">
        <v>4</v>
      </c>
      <c r="F506" s="8" t="s">
        <v>5</v>
      </c>
      <c r="G506" s="8" t="s">
        <v>4821</v>
      </c>
    </row>
    <row r="507" spans="3:7" x14ac:dyDescent="0.3">
      <c r="C507" s="6" t="s">
        <v>1018</v>
      </c>
      <c r="D507" s="7" t="s">
        <v>1019</v>
      </c>
      <c r="E507" s="8" t="s">
        <v>4</v>
      </c>
      <c r="F507" s="8" t="s">
        <v>5</v>
      </c>
      <c r="G507" s="8" t="s">
        <v>4821</v>
      </c>
    </row>
    <row r="508" spans="3:7" x14ac:dyDescent="0.3">
      <c r="C508" s="6" t="s">
        <v>1020</v>
      </c>
      <c r="D508" s="7" t="s">
        <v>1021</v>
      </c>
      <c r="E508" s="8" t="s">
        <v>4</v>
      </c>
      <c r="F508" s="8" t="s">
        <v>5</v>
      </c>
      <c r="G508" s="8" t="s">
        <v>4821</v>
      </c>
    </row>
    <row r="509" spans="3:7" x14ac:dyDescent="0.3">
      <c r="C509" s="6" t="s">
        <v>1022</v>
      </c>
      <c r="D509" s="7" t="s">
        <v>1023</v>
      </c>
      <c r="E509" s="8" t="s">
        <v>4</v>
      </c>
      <c r="F509" s="8" t="s">
        <v>5</v>
      </c>
      <c r="G509" s="8" t="s">
        <v>4821</v>
      </c>
    </row>
    <row r="510" spans="3:7" x14ac:dyDescent="0.3">
      <c r="C510" s="6" t="s">
        <v>1024</v>
      </c>
      <c r="D510" s="7" t="s">
        <v>1025</v>
      </c>
      <c r="E510" s="8" t="s">
        <v>4</v>
      </c>
      <c r="F510" s="8" t="s">
        <v>5</v>
      </c>
      <c r="G510" s="8" t="s">
        <v>4821</v>
      </c>
    </row>
    <row r="511" spans="3:7" x14ac:dyDescent="0.3">
      <c r="C511" s="6" t="s">
        <v>1026</v>
      </c>
      <c r="D511" s="7" t="s">
        <v>1027</v>
      </c>
      <c r="E511" s="8" t="s">
        <v>4</v>
      </c>
      <c r="F511" s="8" t="s">
        <v>5</v>
      </c>
      <c r="G511" s="8" t="s">
        <v>4821</v>
      </c>
    </row>
    <row r="512" spans="3:7" x14ac:dyDescent="0.3">
      <c r="C512" s="6" t="s">
        <v>1028</v>
      </c>
      <c r="D512" s="7" t="s">
        <v>1029</v>
      </c>
      <c r="E512" s="8" t="s">
        <v>4</v>
      </c>
      <c r="F512" s="8" t="s">
        <v>5</v>
      </c>
      <c r="G512" s="8" t="s">
        <v>4821</v>
      </c>
    </row>
    <row r="513" spans="3:7" x14ac:dyDescent="0.3">
      <c r="C513" s="6" t="s">
        <v>1030</v>
      </c>
      <c r="D513" s="7" t="s">
        <v>1031</v>
      </c>
      <c r="E513" s="8" t="s">
        <v>4</v>
      </c>
      <c r="F513" s="8" t="s">
        <v>5</v>
      </c>
      <c r="G513" s="8" t="s">
        <v>4821</v>
      </c>
    </row>
    <row r="514" spans="3:7" x14ac:dyDescent="0.3">
      <c r="C514" s="6" t="s">
        <v>1032</v>
      </c>
      <c r="D514" s="7" t="s">
        <v>1033</v>
      </c>
      <c r="E514" s="8" t="s">
        <v>4</v>
      </c>
      <c r="F514" s="8" t="s">
        <v>5</v>
      </c>
      <c r="G514" s="8" t="s">
        <v>4821</v>
      </c>
    </row>
    <row r="515" spans="3:7" x14ac:dyDescent="0.3">
      <c r="C515" s="6" t="s">
        <v>1034</v>
      </c>
      <c r="D515" s="7" t="s">
        <v>1035</v>
      </c>
      <c r="E515" s="8" t="s">
        <v>4</v>
      </c>
      <c r="F515" s="8" t="s">
        <v>5</v>
      </c>
      <c r="G515" s="8" t="s">
        <v>4821</v>
      </c>
    </row>
    <row r="516" spans="3:7" x14ac:dyDescent="0.3">
      <c r="C516" s="6" t="s">
        <v>1036</v>
      </c>
      <c r="D516" s="7" t="s">
        <v>1037</v>
      </c>
      <c r="E516" s="8" t="s">
        <v>4</v>
      </c>
      <c r="F516" s="8" t="s">
        <v>5</v>
      </c>
      <c r="G516" s="8" t="s">
        <v>4821</v>
      </c>
    </row>
    <row r="517" spans="3:7" x14ac:dyDescent="0.3">
      <c r="C517" s="6" t="s">
        <v>1038</v>
      </c>
      <c r="D517" s="7" t="s">
        <v>1039</v>
      </c>
      <c r="E517" s="8" t="s">
        <v>4</v>
      </c>
      <c r="F517" s="8" t="s">
        <v>5</v>
      </c>
      <c r="G517" s="8" t="s">
        <v>4821</v>
      </c>
    </row>
    <row r="518" spans="3:7" x14ac:dyDescent="0.3">
      <c r="C518" s="6" t="s">
        <v>1040</v>
      </c>
      <c r="D518" s="7" t="s">
        <v>1041</v>
      </c>
      <c r="E518" s="8" t="s">
        <v>4</v>
      </c>
      <c r="F518" s="8" t="s">
        <v>5</v>
      </c>
      <c r="G518" s="8" t="s">
        <v>4821</v>
      </c>
    </row>
    <row r="519" spans="3:7" x14ac:dyDescent="0.3">
      <c r="C519" s="6" t="s">
        <v>1042</v>
      </c>
      <c r="D519" s="7" t="s">
        <v>1043</v>
      </c>
      <c r="E519" s="8" t="s">
        <v>4</v>
      </c>
      <c r="F519" s="8" t="s">
        <v>5</v>
      </c>
      <c r="G519" s="8" t="s">
        <v>4821</v>
      </c>
    </row>
    <row r="520" spans="3:7" x14ac:dyDescent="0.3">
      <c r="C520" s="6" t="s">
        <v>1044</v>
      </c>
      <c r="D520" s="7" t="s">
        <v>1045</v>
      </c>
      <c r="E520" s="8" t="s">
        <v>4</v>
      </c>
      <c r="F520" s="8" t="s">
        <v>5</v>
      </c>
      <c r="G520" s="8" t="s">
        <v>4821</v>
      </c>
    </row>
    <row r="521" spans="3:7" x14ac:dyDescent="0.3">
      <c r="C521" s="6" t="s">
        <v>1046</v>
      </c>
      <c r="D521" s="7" t="s">
        <v>1047</v>
      </c>
      <c r="E521" s="8" t="s">
        <v>4</v>
      </c>
      <c r="F521" s="8" t="s">
        <v>5</v>
      </c>
      <c r="G521" s="8" t="s">
        <v>4821</v>
      </c>
    </row>
    <row r="522" spans="3:7" x14ac:dyDescent="0.3">
      <c r="C522" s="6" t="s">
        <v>1048</v>
      </c>
      <c r="D522" s="7" t="s">
        <v>1049</v>
      </c>
      <c r="E522" s="8" t="s">
        <v>4</v>
      </c>
      <c r="F522" s="8" t="s">
        <v>5</v>
      </c>
      <c r="G522" s="8" t="s">
        <v>4821</v>
      </c>
    </row>
    <row r="523" spans="3:7" x14ac:dyDescent="0.3">
      <c r="C523" s="6" t="s">
        <v>1050</v>
      </c>
      <c r="D523" s="7" t="s">
        <v>1051</v>
      </c>
      <c r="E523" s="8" t="s">
        <v>4</v>
      </c>
      <c r="F523" s="8" t="s">
        <v>5</v>
      </c>
      <c r="G523" s="8" t="s">
        <v>4821</v>
      </c>
    </row>
    <row r="524" spans="3:7" x14ac:dyDescent="0.3">
      <c r="C524" s="6" t="s">
        <v>1052</v>
      </c>
      <c r="D524" s="7" t="s">
        <v>1053</v>
      </c>
      <c r="E524" s="8" t="s">
        <v>4</v>
      </c>
      <c r="F524" s="8" t="s">
        <v>5</v>
      </c>
      <c r="G524" s="8" t="s">
        <v>4821</v>
      </c>
    </row>
    <row r="525" spans="3:7" x14ac:dyDescent="0.3">
      <c r="C525" s="6" t="s">
        <v>1054</v>
      </c>
      <c r="D525" s="7" t="s">
        <v>1055</v>
      </c>
      <c r="E525" s="8" t="s">
        <v>4</v>
      </c>
      <c r="F525" s="8" t="s">
        <v>5</v>
      </c>
      <c r="G525" s="8" t="s">
        <v>4821</v>
      </c>
    </row>
    <row r="526" spans="3:7" x14ac:dyDescent="0.3">
      <c r="C526" s="6" t="s">
        <v>1056</v>
      </c>
      <c r="D526" s="7" t="s">
        <v>1057</v>
      </c>
      <c r="E526" s="8" t="s">
        <v>4</v>
      </c>
      <c r="F526" s="8" t="s">
        <v>5</v>
      </c>
      <c r="G526" s="8" t="s">
        <v>4821</v>
      </c>
    </row>
    <row r="527" spans="3:7" x14ac:dyDescent="0.3">
      <c r="C527" s="6" t="s">
        <v>1058</v>
      </c>
      <c r="D527" s="7" t="s">
        <v>1059</v>
      </c>
      <c r="E527" s="8" t="s">
        <v>4</v>
      </c>
      <c r="F527" s="8" t="s">
        <v>5</v>
      </c>
      <c r="G527" s="8" t="s">
        <v>4821</v>
      </c>
    </row>
    <row r="528" spans="3:7" x14ac:dyDescent="0.3">
      <c r="C528" s="6" t="s">
        <v>1060</v>
      </c>
      <c r="D528" s="7" t="s">
        <v>1061</v>
      </c>
      <c r="E528" s="8" t="s">
        <v>4</v>
      </c>
      <c r="F528" s="8" t="s">
        <v>5</v>
      </c>
      <c r="G528" s="8" t="s">
        <v>4821</v>
      </c>
    </row>
    <row r="529" spans="3:7" x14ac:dyDescent="0.3">
      <c r="C529" s="6" t="s">
        <v>1062</v>
      </c>
      <c r="D529" s="7" t="s">
        <v>1063</v>
      </c>
      <c r="E529" s="8" t="s">
        <v>4</v>
      </c>
      <c r="F529" s="8" t="s">
        <v>5</v>
      </c>
      <c r="G529" s="8" t="s">
        <v>4821</v>
      </c>
    </row>
    <row r="530" spans="3:7" x14ac:dyDescent="0.3">
      <c r="C530" s="6" t="s">
        <v>1064</v>
      </c>
      <c r="D530" s="7" t="s">
        <v>1065</v>
      </c>
      <c r="E530" s="8" t="s">
        <v>4</v>
      </c>
      <c r="F530" s="8" t="s">
        <v>5</v>
      </c>
      <c r="G530" s="8" t="s">
        <v>4821</v>
      </c>
    </row>
    <row r="531" spans="3:7" x14ac:dyDescent="0.3">
      <c r="C531" s="6" t="s">
        <v>1066</v>
      </c>
      <c r="D531" s="7" t="s">
        <v>1067</v>
      </c>
      <c r="E531" s="8" t="s">
        <v>4</v>
      </c>
      <c r="F531" s="8" t="s">
        <v>5</v>
      </c>
      <c r="G531" s="8" t="s">
        <v>4821</v>
      </c>
    </row>
    <row r="532" spans="3:7" x14ac:dyDescent="0.3">
      <c r="C532" s="6" t="s">
        <v>1068</v>
      </c>
      <c r="D532" s="7" t="s">
        <v>1069</v>
      </c>
      <c r="E532" s="8" t="s">
        <v>4</v>
      </c>
      <c r="F532" s="8" t="s">
        <v>5</v>
      </c>
      <c r="G532" s="8" t="s">
        <v>4821</v>
      </c>
    </row>
    <row r="533" spans="3:7" x14ac:dyDescent="0.3">
      <c r="C533" s="6" t="s">
        <v>1070</v>
      </c>
      <c r="D533" s="7" t="s">
        <v>1071</v>
      </c>
      <c r="E533" s="8" t="s">
        <v>4</v>
      </c>
      <c r="F533" s="8" t="s">
        <v>5</v>
      </c>
      <c r="G533" s="8" t="s">
        <v>4821</v>
      </c>
    </row>
    <row r="534" spans="3:7" x14ac:dyDescent="0.3">
      <c r="C534" s="6" t="s">
        <v>1072</v>
      </c>
      <c r="D534" s="7" t="s">
        <v>1073</v>
      </c>
      <c r="E534" s="8" t="s">
        <v>4</v>
      </c>
      <c r="F534" s="8" t="s">
        <v>5</v>
      </c>
      <c r="G534" s="8" t="s">
        <v>4821</v>
      </c>
    </row>
    <row r="535" spans="3:7" x14ac:dyDescent="0.3">
      <c r="C535" s="6" t="s">
        <v>1074</v>
      </c>
      <c r="D535" s="7" t="s">
        <v>1075</v>
      </c>
      <c r="E535" s="8" t="s">
        <v>4</v>
      </c>
      <c r="F535" s="8" t="s">
        <v>5</v>
      </c>
      <c r="G535" s="8" t="s">
        <v>4821</v>
      </c>
    </row>
    <row r="536" spans="3:7" x14ac:dyDescent="0.3">
      <c r="C536" s="6" t="s">
        <v>1076</v>
      </c>
      <c r="D536" s="7" t="s">
        <v>1077</v>
      </c>
      <c r="E536" s="8" t="s">
        <v>4</v>
      </c>
      <c r="F536" s="8" t="s">
        <v>5</v>
      </c>
      <c r="G536" s="8" t="s">
        <v>4821</v>
      </c>
    </row>
    <row r="537" spans="3:7" x14ac:dyDescent="0.3">
      <c r="C537" s="6" t="s">
        <v>1078</v>
      </c>
      <c r="D537" s="7" t="s">
        <v>1079</v>
      </c>
      <c r="E537" s="8" t="s">
        <v>4</v>
      </c>
      <c r="F537" s="8" t="s">
        <v>5</v>
      </c>
      <c r="G537" s="8" t="s">
        <v>4821</v>
      </c>
    </row>
    <row r="538" spans="3:7" x14ac:dyDescent="0.3">
      <c r="C538" s="6" t="s">
        <v>1080</v>
      </c>
      <c r="D538" s="7" t="s">
        <v>1081</v>
      </c>
      <c r="E538" s="8" t="s">
        <v>4</v>
      </c>
      <c r="F538" s="8" t="s">
        <v>5</v>
      </c>
      <c r="G538" s="8" t="s">
        <v>4821</v>
      </c>
    </row>
    <row r="539" spans="3:7" x14ac:dyDescent="0.3">
      <c r="C539" s="6" t="s">
        <v>1082</v>
      </c>
      <c r="D539" s="7" t="s">
        <v>1083</v>
      </c>
      <c r="E539" s="8" t="s">
        <v>4</v>
      </c>
      <c r="F539" s="8" t="s">
        <v>5</v>
      </c>
      <c r="G539" s="8" t="s">
        <v>4821</v>
      </c>
    </row>
    <row r="540" spans="3:7" x14ac:dyDescent="0.3">
      <c r="C540" s="6" t="s">
        <v>1084</v>
      </c>
      <c r="D540" s="7" t="s">
        <v>1085</v>
      </c>
      <c r="E540" s="8" t="s">
        <v>4</v>
      </c>
      <c r="F540" s="8" t="s">
        <v>5</v>
      </c>
      <c r="G540" s="8" t="s">
        <v>4821</v>
      </c>
    </row>
    <row r="541" spans="3:7" x14ac:dyDescent="0.3">
      <c r="C541" s="6" t="s">
        <v>1086</v>
      </c>
      <c r="D541" s="7" t="s">
        <v>1087</v>
      </c>
      <c r="E541" s="8" t="s">
        <v>4</v>
      </c>
      <c r="F541" s="8" t="s">
        <v>5</v>
      </c>
      <c r="G541" s="8" t="s">
        <v>4821</v>
      </c>
    </row>
    <row r="542" spans="3:7" x14ac:dyDescent="0.3">
      <c r="C542" s="6" t="s">
        <v>1088</v>
      </c>
      <c r="D542" s="7" t="s">
        <v>1089</v>
      </c>
      <c r="E542" s="8" t="s">
        <v>4</v>
      </c>
      <c r="F542" s="8" t="s">
        <v>5</v>
      </c>
      <c r="G542" s="8" t="s">
        <v>4821</v>
      </c>
    </row>
    <row r="543" spans="3:7" x14ac:dyDescent="0.3">
      <c r="C543" s="6" t="s">
        <v>1090</v>
      </c>
      <c r="D543" s="7" t="s">
        <v>1091</v>
      </c>
      <c r="E543" s="8" t="s">
        <v>4</v>
      </c>
      <c r="F543" s="8" t="s">
        <v>5</v>
      </c>
      <c r="G543" s="8" t="s">
        <v>4821</v>
      </c>
    </row>
    <row r="544" spans="3:7" x14ac:dyDescent="0.3">
      <c r="C544" s="6" t="s">
        <v>1092</v>
      </c>
      <c r="D544" s="7" t="s">
        <v>1093</v>
      </c>
      <c r="E544" s="8" t="s">
        <v>4</v>
      </c>
      <c r="F544" s="8" t="s">
        <v>5</v>
      </c>
      <c r="G544" s="8" t="s">
        <v>4821</v>
      </c>
    </row>
    <row r="545" spans="3:7" x14ac:dyDescent="0.3">
      <c r="C545" s="6" t="s">
        <v>1094</v>
      </c>
      <c r="D545" s="7" t="s">
        <v>1095</v>
      </c>
      <c r="E545" s="8" t="s">
        <v>4</v>
      </c>
      <c r="F545" s="8" t="s">
        <v>5</v>
      </c>
      <c r="G545" s="8" t="s">
        <v>4821</v>
      </c>
    </row>
    <row r="546" spans="3:7" x14ac:dyDescent="0.3">
      <c r="C546" s="6" t="s">
        <v>1096</v>
      </c>
      <c r="D546" s="7" t="s">
        <v>1097</v>
      </c>
      <c r="E546" s="8" t="s">
        <v>4</v>
      </c>
      <c r="F546" s="8" t="s">
        <v>5</v>
      </c>
      <c r="G546" s="8" t="s">
        <v>4821</v>
      </c>
    </row>
    <row r="547" spans="3:7" x14ac:dyDescent="0.3">
      <c r="C547" s="6" t="s">
        <v>1098</v>
      </c>
      <c r="D547" s="7" t="s">
        <v>1099</v>
      </c>
      <c r="E547" s="8" t="s">
        <v>4</v>
      </c>
      <c r="F547" s="8" t="s">
        <v>5</v>
      </c>
      <c r="G547" s="8" t="s">
        <v>4821</v>
      </c>
    </row>
    <row r="548" spans="3:7" x14ac:dyDescent="0.3">
      <c r="C548" s="6" t="s">
        <v>1100</v>
      </c>
      <c r="D548" s="7" t="s">
        <v>1101</v>
      </c>
      <c r="E548" s="8" t="s">
        <v>4</v>
      </c>
      <c r="F548" s="8" t="s">
        <v>5</v>
      </c>
      <c r="G548" s="8" t="s">
        <v>4821</v>
      </c>
    </row>
    <row r="549" spans="3:7" x14ac:dyDescent="0.3">
      <c r="C549" s="6" t="s">
        <v>1102</v>
      </c>
      <c r="D549" s="7" t="s">
        <v>1103</v>
      </c>
      <c r="E549" s="8" t="s">
        <v>4</v>
      </c>
      <c r="F549" s="8" t="s">
        <v>5</v>
      </c>
      <c r="G549" s="8" t="s">
        <v>4821</v>
      </c>
    </row>
    <row r="550" spans="3:7" x14ac:dyDescent="0.3">
      <c r="C550" s="6" t="s">
        <v>1104</v>
      </c>
      <c r="D550" s="7" t="s">
        <v>1105</v>
      </c>
      <c r="E550" s="8" t="s">
        <v>4</v>
      </c>
      <c r="F550" s="8" t="s">
        <v>5</v>
      </c>
      <c r="G550" s="8" t="s">
        <v>4821</v>
      </c>
    </row>
    <row r="551" spans="3:7" x14ac:dyDescent="0.3">
      <c r="C551" s="6" t="s">
        <v>1106</v>
      </c>
      <c r="D551" s="7" t="s">
        <v>1107</v>
      </c>
      <c r="E551" s="8" t="s">
        <v>4</v>
      </c>
      <c r="F551" s="8" t="s">
        <v>5</v>
      </c>
      <c r="G551" s="8" t="s">
        <v>4821</v>
      </c>
    </row>
    <row r="552" spans="3:7" x14ac:dyDescent="0.3">
      <c r="C552" s="6" t="s">
        <v>1108</v>
      </c>
      <c r="D552" s="7" t="s">
        <v>1109</v>
      </c>
      <c r="E552" s="8" t="s">
        <v>4</v>
      </c>
      <c r="F552" s="8" t="s">
        <v>5</v>
      </c>
      <c r="G552" s="8" t="s">
        <v>4821</v>
      </c>
    </row>
    <row r="553" spans="3:7" x14ac:dyDescent="0.3">
      <c r="C553" s="6" t="s">
        <v>1110</v>
      </c>
      <c r="D553" s="7" t="s">
        <v>1111</v>
      </c>
      <c r="E553" s="8" t="s">
        <v>4</v>
      </c>
      <c r="F553" s="8" t="s">
        <v>5</v>
      </c>
      <c r="G553" s="8" t="s">
        <v>4821</v>
      </c>
    </row>
    <row r="554" spans="3:7" x14ac:dyDescent="0.3">
      <c r="C554" s="6" t="s">
        <v>1112</v>
      </c>
      <c r="D554" s="7" t="s">
        <v>1113</v>
      </c>
      <c r="E554" s="8" t="s">
        <v>4</v>
      </c>
      <c r="F554" s="8" t="s">
        <v>5</v>
      </c>
      <c r="G554" s="8" t="s">
        <v>4821</v>
      </c>
    </row>
    <row r="555" spans="3:7" x14ac:dyDescent="0.3">
      <c r="C555" s="6" t="s">
        <v>1114</v>
      </c>
      <c r="D555" s="7" t="s">
        <v>1115</v>
      </c>
      <c r="E555" s="8" t="s">
        <v>4</v>
      </c>
      <c r="F555" s="8" t="s">
        <v>5</v>
      </c>
      <c r="G555" s="8" t="s">
        <v>4821</v>
      </c>
    </row>
    <row r="556" spans="3:7" x14ac:dyDescent="0.3">
      <c r="C556" s="6" t="s">
        <v>1116</v>
      </c>
      <c r="D556" s="7" t="s">
        <v>1117</v>
      </c>
      <c r="E556" s="8" t="s">
        <v>4</v>
      </c>
      <c r="F556" s="8" t="s">
        <v>5</v>
      </c>
      <c r="G556" s="8" t="s">
        <v>4821</v>
      </c>
    </row>
    <row r="557" spans="3:7" x14ac:dyDescent="0.3">
      <c r="C557" s="6" t="s">
        <v>1118</v>
      </c>
      <c r="D557" s="7" t="s">
        <v>1119</v>
      </c>
      <c r="E557" s="8" t="s">
        <v>4</v>
      </c>
      <c r="F557" s="8" t="s">
        <v>5</v>
      </c>
      <c r="G557" s="8" t="s">
        <v>4821</v>
      </c>
    </row>
    <row r="558" spans="3:7" x14ac:dyDescent="0.3">
      <c r="C558" s="6" t="s">
        <v>1120</v>
      </c>
      <c r="D558" s="7" t="s">
        <v>1121</v>
      </c>
      <c r="E558" s="8" t="s">
        <v>4</v>
      </c>
      <c r="F558" s="8" t="s">
        <v>5</v>
      </c>
      <c r="G558" s="8" t="s">
        <v>4821</v>
      </c>
    </row>
    <row r="559" spans="3:7" x14ac:dyDescent="0.3">
      <c r="C559" s="6" t="s">
        <v>1122</v>
      </c>
      <c r="D559" s="7" t="s">
        <v>1123</v>
      </c>
      <c r="E559" s="8" t="s">
        <v>4</v>
      </c>
      <c r="F559" s="8" t="s">
        <v>5</v>
      </c>
      <c r="G559" s="8" t="s">
        <v>4821</v>
      </c>
    </row>
    <row r="560" spans="3:7" x14ac:dyDescent="0.3">
      <c r="C560" s="6" t="s">
        <v>1124</v>
      </c>
      <c r="D560" s="7" t="s">
        <v>1125</v>
      </c>
      <c r="E560" s="8" t="s">
        <v>4</v>
      </c>
      <c r="F560" s="8" t="s">
        <v>5</v>
      </c>
      <c r="G560" s="8" t="s">
        <v>4821</v>
      </c>
    </row>
    <row r="561" spans="3:7" x14ac:dyDescent="0.3">
      <c r="C561" s="6" t="s">
        <v>1126</v>
      </c>
      <c r="D561" s="7" t="s">
        <v>1127</v>
      </c>
      <c r="E561" s="8" t="s">
        <v>4</v>
      </c>
      <c r="F561" s="8" t="s">
        <v>5</v>
      </c>
      <c r="G561" s="8" t="s">
        <v>4821</v>
      </c>
    </row>
    <row r="562" spans="3:7" x14ac:dyDescent="0.3">
      <c r="C562" s="6" t="s">
        <v>1128</v>
      </c>
      <c r="D562" s="7" t="s">
        <v>1129</v>
      </c>
      <c r="E562" s="8" t="s">
        <v>4</v>
      </c>
      <c r="F562" s="8" t="s">
        <v>5</v>
      </c>
      <c r="G562" s="8" t="s">
        <v>4821</v>
      </c>
    </row>
    <row r="563" spans="3:7" x14ac:dyDescent="0.3">
      <c r="C563" s="6" t="s">
        <v>1130</v>
      </c>
      <c r="D563" s="7" t="s">
        <v>1131</v>
      </c>
      <c r="E563" s="8" t="s">
        <v>4</v>
      </c>
      <c r="F563" s="8" t="s">
        <v>5</v>
      </c>
      <c r="G563" s="8" t="s">
        <v>4821</v>
      </c>
    </row>
    <row r="564" spans="3:7" x14ac:dyDescent="0.3">
      <c r="C564" s="6" t="s">
        <v>1132</v>
      </c>
      <c r="D564" s="7" t="s">
        <v>1133</v>
      </c>
      <c r="E564" s="8" t="s">
        <v>4</v>
      </c>
      <c r="F564" s="8" t="s">
        <v>5</v>
      </c>
      <c r="G564" s="8" t="s">
        <v>4821</v>
      </c>
    </row>
    <row r="565" spans="3:7" x14ac:dyDescent="0.3">
      <c r="C565" s="6" t="s">
        <v>1134</v>
      </c>
      <c r="D565" s="7" t="s">
        <v>1135</v>
      </c>
      <c r="E565" s="8" t="s">
        <v>4</v>
      </c>
      <c r="F565" s="8" t="s">
        <v>5</v>
      </c>
      <c r="G565" s="8" t="s">
        <v>4821</v>
      </c>
    </row>
    <row r="566" spans="3:7" x14ac:dyDescent="0.3">
      <c r="C566" s="6" t="s">
        <v>1136</v>
      </c>
      <c r="D566" s="7" t="s">
        <v>1137</v>
      </c>
      <c r="E566" s="8" t="s">
        <v>4</v>
      </c>
      <c r="F566" s="8" t="s">
        <v>5</v>
      </c>
      <c r="G566" s="8" t="s">
        <v>4821</v>
      </c>
    </row>
    <row r="567" spans="3:7" x14ac:dyDescent="0.3">
      <c r="C567" s="6" t="s">
        <v>1138</v>
      </c>
      <c r="D567" s="7" t="s">
        <v>1139</v>
      </c>
      <c r="E567" s="8" t="s">
        <v>4</v>
      </c>
      <c r="F567" s="8" t="s">
        <v>5</v>
      </c>
      <c r="G567" s="8" t="s">
        <v>4821</v>
      </c>
    </row>
    <row r="568" spans="3:7" x14ac:dyDescent="0.3">
      <c r="C568" s="6" t="s">
        <v>1140</v>
      </c>
      <c r="D568" s="7" t="s">
        <v>1141</v>
      </c>
      <c r="E568" s="8" t="s">
        <v>4</v>
      </c>
      <c r="F568" s="8" t="s">
        <v>5</v>
      </c>
      <c r="G568" s="8" t="s">
        <v>4821</v>
      </c>
    </row>
    <row r="569" spans="3:7" x14ac:dyDescent="0.3">
      <c r="C569" s="6" t="s">
        <v>1142</v>
      </c>
      <c r="D569" s="7" t="s">
        <v>1143</v>
      </c>
      <c r="E569" s="8" t="s">
        <v>4</v>
      </c>
      <c r="F569" s="8" t="s">
        <v>6</v>
      </c>
      <c r="G569" s="8" t="s">
        <v>4821</v>
      </c>
    </row>
    <row r="570" spans="3:7" x14ac:dyDescent="0.3">
      <c r="C570" s="6" t="s">
        <v>1144</v>
      </c>
      <c r="D570" s="7" t="s">
        <v>1145</v>
      </c>
      <c r="E570" s="8" t="s">
        <v>4</v>
      </c>
      <c r="F570" s="8" t="s">
        <v>5</v>
      </c>
      <c r="G570" s="8" t="s">
        <v>4821</v>
      </c>
    </row>
    <row r="571" spans="3:7" x14ac:dyDescent="0.3">
      <c r="C571" s="6" t="s">
        <v>1146</v>
      </c>
      <c r="D571" s="7" t="s">
        <v>1147</v>
      </c>
      <c r="E571" s="8" t="s">
        <v>4</v>
      </c>
      <c r="F571" s="8" t="s">
        <v>6</v>
      </c>
      <c r="G571" s="8" t="s">
        <v>4821</v>
      </c>
    </row>
    <row r="572" spans="3:7" x14ac:dyDescent="0.3">
      <c r="C572" s="6" t="s">
        <v>1148</v>
      </c>
      <c r="D572" s="7" t="s">
        <v>1149</v>
      </c>
      <c r="E572" s="8" t="s">
        <v>4</v>
      </c>
      <c r="F572" s="8" t="s">
        <v>6</v>
      </c>
      <c r="G572" s="8" t="s">
        <v>4821</v>
      </c>
    </row>
    <row r="573" spans="3:7" x14ac:dyDescent="0.3">
      <c r="C573" s="6" t="s">
        <v>1150</v>
      </c>
      <c r="D573" s="7" t="s">
        <v>1151</v>
      </c>
      <c r="E573" s="8" t="s">
        <v>4</v>
      </c>
      <c r="F573" s="8" t="s">
        <v>6</v>
      </c>
      <c r="G573" s="8" t="s">
        <v>4821</v>
      </c>
    </row>
    <row r="574" spans="3:7" x14ac:dyDescent="0.3">
      <c r="C574" s="6" t="s">
        <v>1152</v>
      </c>
      <c r="D574" s="7" t="s">
        <v>1153</v>
      </c>
      <c r="E574" s="8" t="s">
        <v>4</v>
      </c>
      <c r="F574" s="8" t="s">
        <v>6</v>
      </c>
      <c r="G574" s="8" t="s">
        <v>4821</v>
      </c>
    </row>
    <row r="575" spans="3:7" x14ac:dyDescent="0.3">
      <c r="C575" s="6" t="s">
        <v>1154</v>
      </c>
      <c r="D575" s="7" t="s">
        <v>1155</v>
      </c>
      <c r="E575" s="8" t="s">
        <v>4</v>
      </c>
      <c r="F575" s="8" t="s">
        <v>6</v>
      </c>
      <c r="G575" s="8" t="s">
        <v>4821</v>
      </c>
    </row>
    <row r="576" spans="3:7" x14ac:dyDescent="0.3">
      <c r="C576" s="6" t="s">
        <v>1156</v>
      </c>
      <c r="D576" s="7" t="s">
        <v>1157</v>
      </c>
      <c r="E576" s="8" t="s">
        <v>4</v>
      </c>
      <c r="F576" s="8" t="s">
        <v>5</v>
      </c>
      <c r="G576" s="8" t="s">
        <v>4821</v>
      </c>
    </row>
    <row r="577" spans="3:7" x14ac:dyDescent="0.3">
      <c r="C577" s="6" t="s">
        <v>1158</v>
      </c>
      <c r="D577" s="7" t="s">
        <v>1159</v>
      </c>
      <c r="E577" s="8" t="s">
        <v>4</v>
      </c>
      <c r="F577" s="8" t="s">
        <v>5</v>
      </c>
      <c r="G577" s="8" t="s">
        <v>4821</v>
      </c>
    </row>
    <row r="578" spans="3:7" x14ac:dyDescent="0.3">
      <c r="C578" s="6" t="s">
        <v>1160</v>
      </c>
      <c r="D578" s="7" t="s">
        <v>1161</v>
      </c>
      <c r="E578" s="8" t="s">
        <v>4</v>
      </c>
      <c r="F578" s="8" t="s">
        <v>5</v>
      </c>
      <c r="G578" s="8" t="s">
        <v>4821</v>
      </c>
    </row>
    <row r="579" spans="3:7" x14ac:dyDescent="0.3">
      <c r="C579" s="6" t="s">
        <v>1162</v>
      </c>
      <c r="D579" s="7" t="s">
        <v>1163</v>
      </c>
      <c r="E579" s="8" t="s">
        <v>4</v>
      </c>
      <c r="F579" s="8" t="s">
        <v>5</v>
      </c>
      <c r="G579" s="8" t="s">
        <v>4821</v>
      </c>
    </row>
    <row r="580" spans="3:7" x14ac:dyDescent="0.3">
      <c r="C580" s="6" t="s">
        <v>1164</v>
      </c>
      <c r="D580" s="7" t="s">
        <v>1165</v>
      </c>
      <c r="E580" s="8" t="s">
        <v>4</v>
      </c>
      <c r="F580" s="8" t="s">
        <v>5</v>
      </c>
      <c r="G580" s="8" t="s">
        <v>4821</v>
      </c>
    </row>
    <row r="581" spans="3:7" x14ac:dyDescent="0.3">
      <c r="C581" s="6" t="s">
        <v>1166</v>
      </c>
      <c r="D581" s="7" t="s">
        <v>1167</v>
      </c>
      <c r="E581" s="8" t="s">
        <v>4</v>
      </c>
      <c r="F581" s="8" t="s">
        <v>5</v>
      </c>
      <c r="G581" s="8" t="s">
        <v>4821</v>
      </c>
    </row>
    <row r="582" spans="3:7" x14ac:dyDescent="0.3">
      <c r="C582" s="6" t="s">
        <v>1168</v>
      </c>
      <c r="D582" s="7" t="s">
        <v>1169</v>
      </c>
      <c r="E582" s="8" t="s">
        <v>4</v>
      </c>
      <c r="F582" s="8" t="s">
        <v>5</v>
      </c>
      <c r="G582" s="8" t="s">
        <v>4821</v>
      </c>
    </row>
    <row r="583" spans="3:7" x14ac:dyDescent="0.3">
      <c r="C583" s="6" t="s">
        <v>1170</v>
      </c>
      <c r="D583" s="7" t="s">
        <v>1171</v>
      </c>
      <c r="E583" s="8" t="s">
        <v>4</v>
      </c>
      <c r="F583" s="8" t="s">
        <v>5</v>
      </c>
      <c r="G583" s="8" t="s">
        <v>4821</v>
      </c>
    </row>
    <row r="584" spans="3:7" x14ac:dyDescent="0.3">
      <c r="C584" s="6" t="s">
        <v>1172</v>
      </c>
      <c r="D584" s="7" t="s">
        <v>1173</v>
      </c>
      <c r="E584" s="8" t="s">
        <v>4</v>
      </c>
      <c r="F584" s="8" t="s">
        <v>5</v>
      </c>
      <c r="G584" s="8" t="s">
        <v>4821</v>
      </c>
    </row>
    <row r="585" spans="3:7" x14ac:dyDescent="0.3">
      <c r="C585" s="6" t="s">
        <v>1174</v>
      </c>
      <c r="D585" s="7" t="s">
        <v>1175</v>
      </c>
      <c r="E585" s="8" t="s">
        <v>4</v>
      </c>
      <c r="F585" s="8" t="s">
        <v>5</v>
      </c>
      <c r="G585" s="8" t="s">
        <v>4821</v>
      </c>
    </row>
    <row r="586" spans="3:7" x14ac:dyDescent="0.3">
      <c r="C586" s="6" t="s">
        <v>1176</v>
      </c>
      <c r="D586" s="7" t="s">
        <v>1177</v>
      </c>
      <c r="E586" s="8" t="s">
        <v>4</v>
      </c>
      <c r="F586" s="8" t="s">
        <v>6</v>
      </c>
      <c r="G586" s="8" t="s">
        <v>4821</v>
      </c>
    </row>
    <row r="587" spans="3:7" x14ac:dyDescent="0.3">
      <c r="C587" s="6" t="s">
        <v>1178</v>
      </c>
      <c r="D587" s="7" t="s">
        <v>1179</v>
      </c>
      <c r="E587" s="8" t="s">
        <v>4</v>
      </c>
      <c r="F587" s="8" t="s">
        <v>5</v>
      </c>
      <c r="G587" s="8" t="s">
        <v>4821</v>
      </c>
    </row>
    <row r="588" spans="3:7" x14ac:dyDescent="0.3">
      <c r="C588" s="6" t="s">
        <v>1180</v>
      </c>
      <c r="D588" s="7" t="s">
        <v>1181</v>
      </c>
      <c r="E588" s="8" t="s">
        <v>4</v>
      </c>
      <c r="F588" s="8" t="s">
        <v>5</v>
      </c>
      <c r="G588" s="8" t="s">
        <v>4821</v>
      </c>
    </row>
    <row r="589" spans="3:7" x14ac:dyDescent="0.3">
      <c r="C589" s="6" t="s">
        <v>1182</v>
      </c>
      <c r="D589" s="7" t="s">
        <v>1183</v>
      </c>
      <c r="E589" s="8" t="s">
        <v>4</v>
      </c>
      <c r="F589" s="8" t="s">
        <v>5</v>
      </c>
      <c r="G589" s="8" t="s">
        <v>4821</v>
      </c>
    </row>
    <row r="590" spans="3:7" x14ac:dyDescent="0.3">
      <c r="C590" s="6" t="s">
        <v>1184</v>
      </c>
      <c r="D590" s="7" t="s">
        <v>1185</v>
      </c>
      <c r="E590" s="8" t="s">
        <v>4</v>
      </c>
      <c r="F590" s="8" t="s">
        <v>6</v>
      </c>
      <c r="G590" s="8" t="s">
        <v>4821</v>
      </c>
    </row>
    <row r="591" spans="3:7" x14ac:dyDescent="0.3">
      <c r="C591" s="6" t="s">
        <v>1186</v>
      </c>
      <c r="D591" s="7" t="s">
        <v>1187</v>
      </c>
      <c r="E591" s="8" t="s">
        <v>4</v>
      </c>
      <c r="F591" s="8" t="s">
        <v>6</v>
      </c>
      <c r="G591" s="8" t="s">
        <v>4821</v>
      </c>
    </row>
    <row r="592" spans="3:7" x14ac:dyDescent="0.3">
      <c r="C592" s="6" t="s">
        <v>1188</v>
      </c>
      <c r="D592" s="7" t="s">
        <v>1189</v>
      </c>
      <c r="E592" s="8" t="s">
        <v>4</v>
      </c>
      <c r="F592" s="8" t="s">
        <v>6</v>
      </c>
      <c r="G592" s="8" t="s">
        <v>4821</v>
      </c>
    </row>
    <row r="593" spans="3:7" x14ac:dyDescent="0.3">
      <c r="C593" s="6" t="s">
        <v>1190</v>
      </c>
      <c r="D593" s="7" t="s">
        <v>1191</v>
      </c>
      <c r="E593" s="8" t="s">
        <v>4</v>
      </c>
      <c r="F593" s="8" t="s">
        <v>6</v>
      </c>
      <c r="G593" s="8" t="s">
        <v>4821</v>
      </c>
    </row>
    <row r="594" spans="3:7" x14ac:dyDescent="0.3">
      <c r="C594" s="6" t="s">
        <v>1192</v>
      </c>
      <c r="D594" s="7" t="s">
        <v>1193</v>
      </c>
      <c r="E594" s="8" t="s">
        <v>4</v>
      </c>
      <c r="F594" s="8" t="s">
        <v>6</v>
      </c>
      <c r="G594" s="8" t="s">
        <v>4821</v>
      </c>
    </row>
    <row r="595" spans="3:7" x14ac:dyDescent="0.3">
      <c r="C595" s="6" t="s">
        <v>1194</v>
      </c>
      <c r="D595" s="7" t="s">
        <v>1195</v>
      </c>
      <c r="E595" s="8" t="s">
        <v>4</v>
      </c>
      <c r="F595" s="8" t="s">
        <v>6</v>
      </c>
      <c r="G595" s="8" t="s">
        <v>4821</v>
      </c>
    </row>
    <row r="596" spans="3:7" x14ac:dyDescent="0.3">
      <c r="C596" s="6" t="s">
        <v>1196</v>
      </c>
      <c r="D596" s="7" t="s">
        <v>1197</v>
      </c>
      <c r="E596" s="8" t="s">
        <v>4</v>
      </c>
      <c r="F596" s="8" t="s">
        <v>92</v>
      </c>
      <c r="G596" s="8" t="s">
        <v>4821</v>
      </c>
    </row>
    <row r="597" spans="3:7" x14ac:dyDescent="0.3">
      <c r="C597" s="6" t="s">
        <v>1198</v>
      </c>
      <c r="D597" s="7" t="s">
        <v>1199</v>
      </c>
      <c r="E597" s="8" t="s">
        <v>4</v>
      </c>
      <c r="F597" s="8" t="s">
        <v>92</v>
      </c>
      <c r="G597" s="8" t="s">
        <v>4821</v>
      </c>
    </row>
    <row r="598" spans="3:7" x14ac:dyDescent="0.3">
      <c r="C598" s="6" t="s">
        <v>1200</v>
      </c>
      <c r="D598" s="7" t="s">
        <v>1201</v>
      </c>
      <c r="E598" s="8" t="s">
        <v>4</v>
      </c>
      <c r="F598" s="8" t="s">
        <v>6</v>
      </c>
      <c r="G598" s="8" t="s">
        <v>4821</v>
      </c>
    </row>
    <row r="599" spans="3:7" x14ac:dyDescent="0.3">
      <c r="C599" s="6" t="s">
        <v>1202</v>
      </c>
      <c r="D599" s="7" t="s">
        <v>1203</v>
      </c>
      <c r="E599" s="8" t="s">
        <v>4</v>
      </c>
      <c r="F599" s="8" t="s">
        <v>219</v>
      </c>
      <c r="G599" s="8" t="s">
        <v>4821</v>
      </c>
    </row>
    <row r="600" spans="3:7" x14ac:dyDescent="0.3">
      <c r="C600" s="6" t="s">
        <v>1204</v>
      </c>
      <c r="D600" s="7" t="s">
        <v>1205</v>
      </c>
      <c r="E600" s="8" t="s">
        <v>4</v>
      </c>
      <c r="F600" s="8" t="s">
        <v>111</v>
      </c>
      <c r="G600" s="8" t="s">
        <v>4821</v>
      </c>
    </row>
    <row r="601" spans="3:7" x14ac:dyDescent="0.3">
      <c r="C601" s="6" t="s">
        <v>1206</v>
      </c>
      <c r="D601" s="7" t="s">
        <v>1207</v>
      </c>
      <c r="E601" s="8" t="s">
        <v>4</v>
      </c>
      <c r="F601" s="8" t="s">
        <v>219</v>
      </c>
      <c r="G601" s="8" t="s">
        <v>4821</v>
      </c>
    </row>
    <row r="602" spans="3:7" x14ac:dyDescent="0.3">
      <c r="C602" s="6" t="s">
        <v>1208</v>
      </c>
      <c r="D602" s="7" t="s">
        <v>1209</v>
      </c>
      <c r="E602" s="8" t="s">
        <v>4</v>
      </c>
      <c r="F602" s="8" t="s">
        <v>111</v>
      </c>
      <c r="G602" s="8" t="s">
        <v>4821</v>
      </c>
    </row>
    <row r="603" spans="3:7" x14ac:dyDescent="0.3">
      <c r="C603" s="6" t="s">
        <v>1210</v>
      </c>
      <c r="D603" s="7" t="s">
        <v>1211</v>
      </c>
      <c r="E603" s="8" t="s">
        <v>4</v>
      </c>
      <c r="F603" s="8" t="s">
        <v>219</v>
      </c>
      <c r="G603" s="8" t="s">
        <v>4821</v>
      </c>
    </row>
    <row r="604" spans="3:7" x14ac:dyDescent="0.3">
      <c r="C604" s="6" t="s">
        <v>1212</v>
      </c>
      <c r="D604" s="7" t="s">
        <v>1213</v>
      </c>
      <c r="E604" s="8" t="s">
        <v>4</v>
      </c>
      <c r="F604" s="8" t="s">
        <v>111</v>
      </c>
      <c r="G604" s="8" t="s">
        <v>4821</v>
      </c>
    </row>
    <row r="605" spans="3:7" x14ac:dyDescent="0.3">
      <c r="C605" s="6" t="s">
        <v>1214</v>
      </c>
      <c r="D605" s="7" t="s">
        <v>1215</v>
      </c>
      <c r="E605" s="8" t="s">
        <v>4</v>
      </c>
      <c r="F605" s="8" t="s">
        <v>219</v>
      </c>
      <c r="G605" s="8" t="s">
        <v>4821</v>
      </c>
    </row>
    <row r="606" spans="3:7" x14ac:dyDescent="0.3">
      <c r="C606" s="6" t="s">
        <v>1216</v>
      </c>
      <c r="D606" s="7" t="s">
        <v>1217</v>
      </c>
      <c r="E606" s="8" t="s">
        <v>4</v>
      </c>
      <c r="F606" s="8" t="s">
        <v>111</v>
      </c>
      <c r="G606" s="8" t="s">
        <v>4821</v>
      </c>
    </row>
    <row r="607" spans="3:7" x14ac:dyDescent="0.3">
      <c r="C607" s="6" t="s">
        <v>1218</v>
      </c>
      <c r="D607" s="7" t="s">
        <v>1219</v>
      </c>
      <c r="E607" s="8" t="s">
        <v>4</v>
      </c>
      <c r="F607" s="8" t="s">
        <v>219</v>
      </c>
      <c r="G607" s="8" t="s">
        <v>4821</v>
      </c>
    </row>
    <row r="608" spans="3:7" x14ac:dyDescent="0.3">
      <c r="C608" s="6" t="s">
        <v>1220</v>
      </c>
      <c r="D608" s="7" t="s">
        <v>1221</v>
      </c>
      <c r="E608" s="8" t="s">
        <v>4</v>
      </c>
      <c r="F608" s="8" t="s">
        <v>111</v>
      </c>
      <c r="G608" s="8" t="s">
        <v>4821</v>
      </c>
    </row>
    <row r="609" spans="3:7" x14ac:dyDescent="0.3">
      <c r="C609" s="6" t="s">
        <v>1222</v>
      </c>
      <c r="D609" s="7" t="s">
        <v>1223</v>
      </c>
      <c r="E609" s="8" t="s">
        <v>4</v>
      </c>
      <c r="F609" s="8" t="s">
        <v>219</v>
      </c>
      <c r="G609" s="8" t="s">
        <v>4821</v>
      </c>
    </row>
    <row r="610" spans="3:7" x14ac:dyDescent="0.3">
      <c r="C610" s="6" t="s">
        <v>1224</v>
      </c>
      <c r="D610" s="7" t="s">
        <v>1225</v>
      </c>
      <c r="E610" s="8" t="s">
        <v>4</v>
      </c>
      <c r="F610" s="8" t="s">
        <v>111</v>
      </c>
      <c r="G610" s="8" t="s">
        <v>4821</v>
      </c>
    </row>
    <row r="611" spans="3:7" x14ac:dyDescent="0.3">
      <c r="C611" s="6" t="s">
        <v>1226</v>
      </c>
      <c r="D611" s="7" t="s">
        <v>1227</v>
      </c>
      <c r="E611" s="8" t="s">
        <v>4</v>
      </c>
      <c r="F611" s="8" t="s">
        <v>219</v>
      </c>
      <c r="G611" s="8" t="s">
        <v>4821</v>
      </c>
    </row>
    <row r="612" spans="3:7" x14ac:dyDescent="0.3">
      <c r="C612" s="6" t="s">
        <v>1228</v>
      </c>
      <c r="D612" s="7" t="s">
        <v>1229</v>
      </c>
      <c r="E612" s="8" t="s">
        <v>4</v>
      </c>
      <c r="F612" s="8" t="s">
        <v>111</v>
      </c>
      <c r="G612" s="8" t="s">
        <v>4821</v>
      </c>
    </row>
    <row r="613" spans="3:7" x14ac:dyDescent="0.3">
      <c r="C613" s="6" t="s">
        <v>1230</v>
      </c>
      <c r="D613" s="7" t="s">
        <v>1231</v>
      </c>
      <c r="E613" s="8" t="s">
        <v>4</v>
      </c>
      <c r="F613" s="8" t="s">
        <v>219</v>
      </c>
      <c r="G613" s="8" t="s">
        <v>4821</v>
      </c>
    </row>
    <row r="614" spans="3:7" x14ac:dyDescent="0.3">
      <c r="C614" s="6" t="s">
        <v>1232</v>
      </c>
      <c r="D614" s="7" t="s">
        <v>1233</v>
      </c>
      <c r="E614" s="8" t="s">
        <v>4</v>
      </c>
      <c r="F614" s="8" t="s">
        <v>5</v>
      </c>
      <c r="G614" s="8" t="s">
        <v>4821</v>
      </c>
    </row>
    <row r="615" spans="3:7" x14ac:dyDescent="0.3">
      <c r="C615" s="6" t="s">
        <v>1234</v>
      </c>
      <c r="D615" s="7" t="s">
        <v>1235</v>
      </c>
      <c r="E615" s="8" t="s">
        <v>4</v>
      </c>
      <c r="F615" s="8" t="s">
        <v>111</v>
      </c>
      <c r="G615" s="8" t="s">
        <v>4821</v>
      </c>
    </row>
    <row r="616" spans="3:7" x14ac:dyDescent="0.3">
      <c r="C616" s="6" t="s">
        <v>1236</v>
      </c>
      <c r="D616" s="7" t="s">
        <v>1237</v>
      </c>
      <c r="E616" s="8" t="s">
        <v>4</v>
      </c>
      <c r="F616" s="8" t="s">
        <v>111</v>
      </c>
      <c r="G616" s="8" t="s">
        <v>4821</v>
      </c>
    </row>
    <row r="617" spans="3:7" x14ac:dyDescent="0.3">
      <c r="C617" s="6" t="s">
        <v>1238</v>
      </c>
      <c r="D617" s="7" t="s">
        <v>1239</v>
      </c>
      <c r="E617" s="8" t="s">
        <v>4</v>
      </c>
      <c r="F617" s="8" t="s">
        <v>219</v>
      </c>
      <c r="G617" s="8" t="s">
        <v>4821</v>
      </c>
    </row>
    <row r="618" spans="3:7" x14ac:dyDescent="0.3">
      <c r="C618" s="6" t="s">
        <v>1240</v>
      </c>
      <c r="D618" s="7" t="s">
        <v>1241</v>
      </c>
      <c r="E618" s="8" t="s">
        <v>4</v>
      </c>
      <c r="F618" s="8" t="s">
        <v>111</v>
      </c>
      <c r="G618" s="8" t="s">
        <v>4821</v>
      </c>
    </row>
    <row r="619" spans="3:7" x14ac:dyDescent="0.3">
      <c r="C619" s="6" t="s">
        <v>1242</v>
      </c>
      <c r="D619" s="7" t="s">
        <v>1243</v>
      </c>
      <c r="E619" s="8" t="s">
        <v>4</v>
      </c>
      <c r="F619" s="8" t="s">
        <v>111</v>
      </c>
      <c r="G619" s="8" t="s">
        <v>4821</v>
      </c>
    </row>
    <row r="620" spans="3:7" x14ac:dyDescent="0.3">
      <c r="C620" s="6" t="s">
        <v>1244</v>
      </c>
      <c r="D620" s="7" t="s">
        <v>1245</v>
      </c>
      <c r="E620" s="8" t="s">
        <v>4</v>
      </c>
      <c r="F620" s="8" t="s">
        <v>111</v>
      </c>
      <c r="G620" s="8" t="s">
        <v>4821</v>
      </c>
    </row>
    <row r="621" spans="3:7" x14ac:dyDescent="0.3">
      <c r="C621" s="6" t="s">
        <v>1246</v>
      </c>
      <c r="D621" s="7" t="s">
        <v>1247</v>
      </c>
      <c r="E621" s="8" t="s">
        <v>4</v>
      </c>
      <c r="F621" s="8" t="s">
        <v>219</v>
      </c>
      <c r="G621" s="8" t="s">
        <v>4821</v>
      </c>
    </row>
    <row r="622" spans="3:7" x14ac:dyDescent="0.3">
      <c r="C622" s="6" t="s">
        <v>1248</v>
      </c>
      <c r="D622" s="7" t="s">
        <v>1249</v>
      </c>
      <c r="E622" s="8" t="s">
        <v>4</v>
      </c>
      <c r="F622" s="8" t="s">
        <v>5</v>
      </c>
      <c r="G622" s="8" t="s">
        <v>4821</v>
      </c>
    </row>
    <row r="623" spans="3:7" x14ac:dyDescent="0.3">
      <c r="C623" s="6" t="s">
        <v>1250</v>
      </c>
      <c r="D623" s="7" t="s">
        <v>1251</v>
      </c>
      <c r="E623" s="8" t="s">
        <v>4</v>
      </c>
      <c r="F623" s="8" t="s">
        <v>5</v>
      </c>
      <c r="G623" s="8" t="s">
        <v>4821</v>
      </c>
    </row>
    <row r="624" spans="3:7" x14ac:dyDescent="0.3">
      <c r="C624" s="6" t="s">
        <v>1252</v>
      </c>
      <c r="D624" s="7" t="s">
        <v>1253</v>
      </c>
      <c r="E624" s="8" t="s">
        <v>4</v>
      </c>
      <c r="F624" s="8" t="s">
        <v>5</v>
      </c>
      <c r="G624" s="8" t="s">
        <v>4821</v>
      </c>
    </row>
    <row r="625" spans="3:7" x14ac:dyDescent="0.3">
      <c r="C625" s="6" t="s">
        <v>1254</v>
      </c>
      <c r="D625" s="7" t="s">
        <v>1255</v>
      </c>
      <c r="E625" s="8" t="s">
        <v>4</v>
      </c>
      <c r="F625" s="8" t="s">
        <v>111</v>
      </c>
      <c r="G625" s="8" t="s">
        <v>4821</v>
      </c>
    </row>
    <row r="626" spans="3:7" x14ac:dyDescent="0.3">
      <c r="C626" s="6" t="s">
        <v>1256</v>
      </c>
      <c r="D626" s="7" t="s">
        <v>1257</v>
      </c>
      <c r="E626" s="8" t="s">
        <v>4</v>
      </c>
      <c r="F626" s="8" t="s">
        <v>111</v>
      </c>
      <c r="G626" s="8" t="s">
        <v>4821</v>
      </c>
    </row>
    <row r="627" spans="3:7" x14ac:dyDescent="0.3">
      <c r="C627" s="6" t="s">
        <v>1258</v>
      </c>
      <c r="D627" s="7" t="s">
        <v>1259</v>
      </c>
      <c r="E627" s="8" t="s">
        <v>4</v>
      </c>
      <c r="F627" s="8" t="s">
        <v>224</v>
      </c>
      <c r="G627" s="8" t="s">
        <v>4821</v>
      </c>
    </row>
    <row r="628" spans="3:7" x14ac:dyDescent="0.3">
      <c r="C628" s="6" t="s">
        <v>1260</v>
      </c>
      <c r="D628" s="7" t="s">
        <v>1261</v>
      </c>
      <c r="E628" s="8" t="s">
        <v>4</v>
      </c>
      <c r="F628" s="8" t="s">
        <v>111</v>
      </c>
      <c r="G628" s="8" t="s">
        <v>4821</v>
      </c>
    </row>
    <row r="629" spans="3:7" x14ac:dyDescent="0.3">
      <c r="C629" s="6" t="s">
        <v>1262</v>
      </c>
      <c r="D629" s="7" t="s">
        <v>1263</v>
      </c>
      <c r="E629" s="8" t="s">
        <v>4</v>
      </c>
      <c r="F629" s="8" t="s">
        <v>111</v>
      </c>
      <c r="G629" s="8" t="s">
        <v>4821</v>
      </c>
    </row>
    <row r="630" spans="3:7" x14ac:dyDescent="0.3">
      <c r="C630" s="6" t="s">
        <v>1264</v>
      </c>
      <c r="D630" s="7" t="s">
        <v>1265</v>
      </c>
      <c r="E630" s="8" t="s">
        <v>4</v>
      </c>
      <c r="F630" s="8" t="s">
        <v>111</v>
      </c>
      <c r="G630" s="8" t="s">
        <v>4821</v>
      </c>
    </row>
    <row r="631" spans="3:7" x14ac:dyDescent="0.3">
      <c r="C631" s="6" t="s">
        <v>1266</v>
      </c>
      <c r="D631" s="7" t="s">
        <v>1267</v>
      </c>
      <c r="E631" s="8" t="s">
        <v>4</v>
      </c>
      <c r="F631" s="8" t="s">
        <v>111</v>
      </c>
      <c r="G631" s="8" t="s">
        <v>4821</v>
      </c>
    </row>
    <row r="632" spans="3:7" x14ac:dyDescent="0.3">
      <c r="C632" s="6" t="s">
        <v>1268</v>
      </c>
      <c r="D632" s="7" t="s">
        <v>1269</v>
      </c>
      <c r="E632" s="8" t="s">
        <v>4</v>
      </c>
      <c r="F632" s="8" t="s">
        <v>5</v>
      </c>
      <c r="G632" s="8" t="s">
        <v>4821</v>
      </c>
    </row>
    <row r="633" spans="3:7" x14ac:dyDescent="0.3">
      <c r="C633" s="6" t="s">
        <v>1270</v>
      </c>
      <c r="D633" s="7" t="s">
        <v>1271</v>
      </c>
      <c r="E633" s="8" t="s">
        <v>4</v>
      </c>
      <c r="F633" s="8" t="s">
        <v>6</v>
      </c>
      <c r="G633" s="8" t="s">
        <v>4821</v>
      </c>
    </row>
    <row r="634" spans="3:7" x14ac:dyDescent="0.3">
      <c r="C634" s="6" t="s">
        <v>1272</v>
      </c>
      <c r="D634" s="7" t="s">
        <v>1273</v>
      </c>
      <c r="E634" s="8" t="s">
        <v>4</v>
      </c>
      <c r="F634" s="8" t="s">
        <v>6</v>
      </c>
      <c r="G634" s="8" t="s">
        <v>4821</v>
      </c>
    </row>
    <row r="635" spans="3:7" x14ac:dyDescent="0.3">
      <c r="C635" s="6" t="s">
        <v>1274</v>
      </c>
      <c r="D635" s="7" t="s">
        <v>1275</v>
      </c>
      <c r="E635" s="8" t="s">
        <v>4</v>
      </c>
      <c r="F635" s="8" t="s">
        <v>5</v>
      </c>
      <c r="G635" s="8" t="s">
        <v>4821</v>
      </c>
    </row>
    <row r="636" spans="3:7" x14ac:dyDescent="0.3">
      <c r="C636" s="6" t="s">
        <v>1276</v>
      </c>
      <c r="D636" s="7" t="s">
        <v>1277</v>
      </c>
      <c r="E636" s="8" t="s">
        <v>4</v>
      </c>
      <c r="F636" s="8" t="s">
        <v>111</v>
      </c>
      <c r="G636" s="8" t="s">
        <v>4821</v>
      </c>
    </row>
    <row r="637" spans="3:7" x14ac:dyDescent="0.3">
      <c r="C637" s="6" t="s">
        <v>1278</v>
      </c>
      <c r="D637" s="7" t="s">
        <v>1279</v>
      </c>
      <c r="E637" s="8" t="s">
        <v>4</v>
      </c>
      <c r="F637" s="8" t="s">
        <v>5</v>
      </c>
      <c r="G637" s="8" t="s">
        <v>4821</v>
      </c>
    </row>
    <row r="638" spans="3:7" x14ac:dyDescent="0.3">
      <c r="C638" s="6" t="s">
        <v>1280</v>
      </c>
      <c r="D638" s="7" t="s">
        <v>1281</v>
      </c>
      <c r="E638" s="8" t="s">
        <v>4</v>
      </c>
      <c r="F638" s="8" t="s">
        <v>5</v>
      </c>
      <c r="G638" s="8" t="s">
        <v>4821</v>
      </c>
    </row>
    <row r="639" spans="3:7" x14ac:dyDescent="0.3">
      <c r="C639" s="6" t="s">
        <v>1282</v>
      </c>
      <c r="D639" s="7" t="s">
        <v>1283</v>
      </c>
      <c r="E639" s="8" t="s">
        <v>4</v>
      </c>
      <c r="F639" s="8" t="s">
        <v>5</v>
      </c>
      <c r="G639" s="8" t="s">
        <v>4821</v>
      </c>
    </row>
    <row r="640" spans="3:7" x14ac:dyDescent="0.3">
      <c r="C640" s="6" t="s">
        <v>1284</v>
      </c>
      <c r="D640" s="7" t="s">
        <v>1285</v>
      </c>
      <c r="E640" s="8" t="s">
        <v>4</v>
      </c>
      <c r="F640" s="8" t="s">
        <v>5</v>
      </c>
      <c r="G640" s="8" t="s">
        <v>4821</v>
      </c>
    </row>
    <row r="641" spans="3:7" x14ac:dyDescent="0.3">
      <c r="C641" s="6" t="s">
        <v>1286</v>
      </c>
      <c r="D641" s="7" t="s">
        <v>1287</v>
      </c>
      <c r="E641" s="8" t="s">
        <v>4</v>
      </c>
      <c r="F641" s="8" t="s">
        <v>5</v>
      </c>
      <c r="G641" s="8" t="s">
        <v>4821</v>
      </c>
    </row>
    <row r="642" spans="3:7" x14ac:dyDescent="0.3">
      <c r="C642" s="6" t="s">
        <v>1288</v>
      </c>
      <c r="D642" s="7" t="s">
        <v>1289</v>
      </c>
      <c r="E642" s="8" t="s">
        <v>4</v>
      </c>
      <c r="F642" s="8" t="s">
        <v>5</v>
      </c>
      <c r="G642" s="8" t="s">
        <v>4821</v>
      </c>
    </row>
    <row r="643" spans="3:7" x14ac:dyDescent="0.3">
      <c r="C643" s="6" t="s">
        <v>1290</v>
      </c>
      <c r="D643" s="7" t="s">
        <v>1291</v>
      </c>
      <c r="E643" s="8" t="s">
        <v>4</v>
      </c>
      <c r="F643" s="8" t="s">
        <v>5</v>
      </c>
      <c r="G643" s="8" t="s">
        <v>4821</v>
      </c>
    </row>
    <row r="644" spans="3:7" x14ac:dyDescent="0.3">
      <c r="C644" s="6" t="s">
        <v>1292</v>
      </c>
      <c r="D644" s="7" t="s">
        <v>1293</v>
      </c>
      <c r="E644" s="8" t="s">
        <v>4</v>
      </c>
      <c r="F644" s="8" t="s">
        <v>5</v>
      </c>
      <c r="G644" s="8" t="s">
        <v>4821</v>
      </c>
    </row>
    <row r="645" spans="3:7" x14ac:dyDescent="0.3">
      <c r="C645" s="6" t="s">
        <v>1294</v>
      </c>
      <c r="D645" s="7" t="s">
        <v>1295</v>
      </c>
      <c r="E645" s="8" t="s">
        <v>4</v>
      </c>
      <c r="F645" s="8" t="s">
        <v>5</v>
      </c>
      <c r="G645" s="8" t="s">
        <v>4821</v>
      </c>
    </row>
    <row r="646" spans="3:7" x14ac:dyDescent="0.3">
      <c r="C646" s="6" t="s">
        <v>1296</v>
      </c>
      <c r="D646" s="7" t="s">
        <v>1297</v>
      </c>
      <c r="E646" s="8" t="s">
        <v>4</v>
      </c>
      <c r="F646" s="8" t="s">
        <v>5</v>
      </c>
      <c r="G646" s="8" t="s">
        <v>4821</v>
      </c>
    </row>
    <row r="647" spans="3:7" x14ac:dyDescent="0.3">
      <c r="C647" s="6" t="s">
        <v>1298</v>
      </c>
      <c r="D647" s="7" t="s">
        <v>1299</v>
      </c>
      <c r="E647" s="8" t="s">
        <v>4</v>
      </c>
      <c r="F647" s="8" t="s">
        <v>5</v>
      </c>
      <c r="G647" s="8" t="s">
        <v>4821</v>
      </c>
    </row>
    <row r="648" spans="3:7" x14ac:dyDescent="0.3">
      <c r="C648" s="6" t="s">
        <v>1300</v>
      </c>
      <c r="D648" s="7" t="s">
        <v>1301</v>
      </c>
      <c r="E648" s="8" t="s">
        <v>4</v>
      </c>
      <c r="F648" s="8" t="s">
        <v>6</v>
      </c>
      <c r="G648" s="8" t="s">
        <v>4821</v>
      </c>
    </row>
    <row r="649" spans="3:7" x14ac:dyDescent="0.3">
      <c r="C649" s="6" t="s">
        <v>1302</v>
      </c>
      <c r="D649" s="7" t="s">
        <v>1303</v>
      </c>
      <c r="E649" s="8" t="s">
        <v>4</v>
      </c>
      <c r="F649" s="8" t="s">
        <v>5</v>
      </c>
      <c r="G649" s="8" t="s">
        <v>4821</v>
      </c>
    </row>
    <row r="650" spans="3:7" x14ac:dyDescent="0.3">
      <c r="C650" s="6" t="s">
        <v>1304</v>
      </c>
      <c r="D650" s="7" t="s">
        <v>1305</v>
      </c>
      <c r="E650" s="8" t="s">
        <v>4</v>
      </c>
      <c r="F650" s="8" t="s">
        <v>5</v>
      </c>
      <c r="G650" s="8" t="s">
        <v>4821</v>
      </c>
    </row>
    <row r="651" spans="3:7" x14ac:dyDescent="0.3">
      <c r="C651" s="6" t="s">
        <v>1306</v>
      </c>
      <c r="D651" s="7" t="s">
        <v>1307</v>
      </c>
      <c r="E651" s="8" t="s">
        <v>4</v>
      </c>
      <c r="F651" s="8" t="s">
        <v>5</v>
      </c>
      <c r="G651" s="8" t="s">
        <v>4821</v>
      </c>
    </row>
    <row r="652" spans="3:7" x14ac:dyDescent="0.3">
      <c r="C652" s="6" t="s">
        <v>1308</v>
      </c>
      <c r="D652" s="7" t="s">
        <v>1309</v>
      </c>
      <c r="E652" s="8" t="s">
        <v>4</v>
      </c>
      <c r="F652" s="8" t="s">
        <v>5</v>
      </c>
      <c r="G652" s="8" t="s">
        <v>4821</v>
      </c>
    </row>
    <row r="653" spans="3:7" x14ac:dyDescent="0.3">
      <c r="C653" s="6" t="s">
        <v>1310</v>
      </c>
      <c r="D653" s="7" t="s">
        <v>1311</v>
      </c>
      <c r="E653" s="8" t="s">
        <v>4</v>
      </c>
      <c r="F653" s="8" t="s">
        <v>5</v>
      </c>
      <c r="G653" s="8" t="s">
        <v>4821</v>
      </c>
    </row>
    <row r="654" spans="3:7" x14ac:dyDescent="0.3">
      <c r="C654" s="6" t="s">
        <v>1312</v>
      </c>
      <c r="D654" s="7" t="s">
        <v>1313</v>
      </c>
      <c r="E654" s="8" t="s">
        <v>4</v>
      </c>
      <c r="F654" s="8" t="s">
        <v>5</v>
      </c>
      <c r="G654" s="8" t="s">
        <v>4821</v>
      </c>
    </row>
    <row r="655" spans="3:7" x14ac:dyDescent="0.3">
      <c r="C655" s="6" t="s">
        <v>1314</v>
      </c>
      <c r="D655" s="7" t="s">
        <v>1315</v>
      </c>
      <c r="E655" s="8" t="s">
        <v>4</v>
      </c>
      <c r="F655" s="8" t="s">
        <v>5</v>
      </c>
      <c r="G655" s="8" t="s">
        <v>4821</v>
      </c>
    </row>
    <row r="656" spans="3:7" x14ac:dyDescent="0.3">
      <c r="C656" s="6" t="s">
        <v>1316</v>
      </c>
      <c r="D656" s="7" t="s">
        <v>1317</v>
      </c>
      <c r="E656" s="8" t="s">
        <v>4</v>
      </c>
      <c r="F656" s="8" t="s">
        <v>5</v>
      </c>
      <c r="G656" s="8" t="s">
        <v>4821</v>
      </c>
    </row>
    <row r="657" spans="3:7" x14ac:dyDescent="0.3">
      <c r="C657" s="6" t="s">
        <v>1318</v>
      </c>
      <c r="D657" s="7" t="s">
        <v>1319</v>
      </c>
      <c r="E657" s="8" t="s">
        <v>4</v>
      </c>
      <c r="F657" s="8" t="s">
        <v>6</v>
      </c>
      <c r="G657" s="8" t="s">
        <v>4821</v>
      </c>
    </row>
    <row r="658" spans="3:7" x14ac:dyDescent="0.3">
      <c r="C658" s="6" t="s">
        <v>1320</v>
      </c>
      <c r="D658" s="7" t="s">
        <v>1321</v>
      </c>
      <c r="E658" s="8" t="s">
        <v>4</v>
      </c>
      <c r="F658" s="8" t="s">
        <v>5</v>
      </c>
      <c r="G658" s="8" t="s">
        <v>4821</v>
      </c>
    </row>
    <row r="659" spans="3:7" x14ac:dyDescent="0.3">
      <c r="C659" s="6" t="s">
        <v>1322</v>
      </c>
      <c r="D659" s="7" t="s">
        <v>1323</v>
      </c>
      <c r="E659" s="8" t="s">
        <v>4</v>
      </c>
      <c r="F659" s="8" t="s">
        <v>6</v>
      </c>
      <c r="G659" s="8" t="s">
        <v>4821</v>
      </c>
    </row>
    <row r="660" spans="3:7" x14ac:dyDescent="0.3">
      <c r="C660" s="6" t="s">
        <v>1324</v>
      </c>
      <c r="D660" s="7" t="s">
        <v>1325</v>
      </c>
      <c r="E660" s="8" t="s">
        <v>4</v>
      </c>
      <c r="F660" s="8" t="s">
        <v>5</v>
      </c>
      <c r="G660" s="8" t="s">
        <v>4821</v>
      </c>
    </row>
    <row r="661" spans="3:7" x14ac:dyDescent="0.3">
      <c r="C661" s="6" t="s">
        <v>1326</v>
      </c>
      <c r="D661" s="7" t="s">
        <v>1327</v>
      </c>
      <c r="E661" s="8" t="s">
        <v>4</v>
      </c>
      <c r="F661" s="8" t="s">
        <v>5</v>
      </c>
      <c r="G661" s="8" t="s">
        <v>4821</v>
      </c>
    </row>
    <row r="662" spans="3:7" x14ac:dyDescent="0.3">
      <c r="C662" s="6" t="s">
        <v>1328</v>
      </c>
      <c r="D662" s="7" t="s">
        <v>1329</v>
      </c>
      <c r="E662" s="8" t="s">
        <v>4</v>
      </c>
      <c r="F662" s="8" t="s">
        <v>227</v>
      </c>
      <c r="G662" s="8" t="s">
        <v>4821</v>
      </c>
    </row>
    <row r="663" spans="3:7" x14ac:dyDescent="0.3">
      <c r="C663" s="6" t="s">
        <v>1330</v>
      </c>
      <c r="D663" s="7" t="s">
        <v>1331</v>
      </c>
      <c r="E663" s="8" t="s">
        <v>4</v>
      </c>
      <c r="F663" s="8" t="s">
        <v>5</v>
      </c>
      <c r="G663" s="8" t="s">
        <v>4821</v>
      </c>
    </row>
    <row r="664" spans="3:7" x14ac:dyDescent="0.3">
      <c r="C664" s="6" t="s">
        <v>1332</v>
      </c>
      <c r="D664" s="7" t="s">
        <v>1333</v>
      </c>
      <c r="E664" s="8" t="s">
        <v>4</v>
      </c>
      <c r="F664" s="8" t="s">
        <v>5</v>
      </c>
      <c r="G664" s="8" t="s">
        <v>4821</v>
      </c>
    </row>
    <row r="665" spans="3:7" x14ac:dyDescent="0.3">
      <c r="C665" s="6" t="s">
        <v>1334</v>
      </c>
      <c r="D665" s="7" t="s">
        <v>1335</v>
      </c>
      <c r="E665" s="8" t="s">
        <v>4</v>
      </c>
      <c r="F665" s="8" t="s">
        <v>5</v>
      </c>
      <c r="G665" s="8" t="s">
        <v>4821</v>
      </c>
    </row>
    <row r="666" spans="3:7" x14ac:dyDescent="0.3">
      <c r="C666" s="6" t="s">
        <v>1336</v>
      </c>
      <c r="D666" s="7" t="s">
        <v>1337</v>
      </c>
      <c r="E666" s="8" t="s">
        <v>4</v>
      </c>
      <c r="F666" s="8" t="s">
        <v>5</v>
      </c>
      <c r="G666" s="8" t="s">
        <v>4821</v>
      </c>
    </row>
    <row r="667" spans="3:7" x14ac:dyDescent="0.3">
      <c r="C667" s="6" t="s">
        <v>1338</v>
      </c>
      <c r="D667" s="7" t="s">
        <v>1339</v>
      </c>
      <c r="E667" s="8" t="s">
        <v>4</v>
      </c>
      <c r="F667" s="8" t="s">
        <v>5</v>
      </c>
      <c r="G667" s="8" t="s">
        <v>4821</v>
      </c>
    </row>
    <row r="668" spans="3:7" x14ac:dyDescent="0.3">
      <c r="C668" s="6" t="s">
        <v>1340</v>
      </c>
      <c r="D668" s="7" t="s">
        <v>1341</v>
      </c>
      <c r="E668" s="8" t="s">
        <v>4</v>
      </c>
      <c r="F668" s="8" t="s">
        <v>6</v>
      </c>
      <c r="G668" s="8" t="s">
        <v>4821</v>
      </c>
    </row>
    <row r="669" spans="3:7" x14ac:dyDescent="0.3">
      <c r="C669" s="6" t="s">
        <v>1342</v>
      </c>
      <c r="D669" s="7" t="s">
        <v>1343</v>
      </c>
      <c r="E669" s="8" t="s">
        <v>4</v>
      </c>
      <c r="F669" s="8" t="s">
        <v>5</v>
      </c>
      <c r="G669" s="8" t="s">
        <v>4821</v>
      </c>
    </row>
    <row r="670" spans="3:7" x14ac:dyDescent="0.3">
      <c r="C670" s="6" t="s">
        <v>1344</v>
      </c>
      <c r="D670" s="7" t="s">
        <v>1345</v>
      </c>
      <c r="E670" s="8" t="s">
        <v>4</v>
      </c>
      <c r="F670" s="8" t="s">
        <v>5</v>
      </c>
      <c r="G670" s="8" t="s">
        <v>4821</v>
      </c>
    </row>
    <row r="671" spans="3:7" x14ac:dyDescent="0.3">
      <c r="C671" s="6" t="s">
        <v>1346</v>
      </c>
      <c r="D671" s="7" t="s">
        <v>1347</v>
      </c>
      <c r="E671" s="8" t="s">
        <v>4</v>
      </c>
      <c r="F671" s="8" t="s">
        <v>5</v>
      </c>
      <c r="G671" s="8" t="s">
        <v>4821</v>
      </c>
    </row>
    <row r="672" spans="3:7" x14ac:dyDescent="0.3">
      <c r="C672" s="6" t="s">
        <v>1348</v>
      </c>
      <c r="D672" s="7" t="s">
        <v>1349</v>
      </c>
      <c r="E672" s="8" t="s">
        <v>4</v>
      </c>
      <c r="F672" s="8" t="s">
        <v>5</v>
      </c>
      <c r="G672" s="8" t="s">
        <v>4821</v>
      </c>
    </row>
    <row r="673" spans="3:7" x14ac:dyDescent="0.3">
      <c r="C673" s="6" t="s">
        <v>1350</v>
      </c>
      <c r="D673" s="7" t="s">
        <v>1351</v>
      </c>
      <c r="E673" s="8" t="s">
        <v>4</v>
      </c>
      <c r="F673" s="8" t="s">
        <v>5</v>
      </c>
      <c r="G673" s="8" t="s">
        <v>4821</v>
      </c>
    </row>
    <row r="674" spans="3:7" x14ac:dyDescent="0.3">
      <c r="C674" s="6" t="s">
        <v>1352</v>
      </c>
      <c r="D674" s="7" t="s">
        <v>1353</v>
      </c>
      <c r="E674" s="8" t="s">
        <v>4</v>
      </c>
      <c r="F674" s="8" t="s">
        <v>5</v>
      </c>
      <c r="G674" s="8" t="s">
        <v>4821</v>
      </c>
    </row>
    <row r="675" spans="3:7" x14ac:dyDescent="0.3">
      <c r="C675" s="6" t="s">
        <v>1354</v>
      </c>
      <c r="D675" s="7" t="s">
        <v>1355</v>
      </c>
      <c r="E675" s="8" t="s">
        <v>4</v>
      </c>
      <c r="F675" s="8" t="s">
        <v>5</v>
      </c>
      <c r="G675" s="8" t="s">
        <v>4821</v>
      </c>
    </row>
    <row r="676" spans="3:7" x14ac:dyDescent="0.3">
      <c r="C676" s="6" t="s">
        <v>1356</v>
      </c>
      <c r="D676" s="7" t="s">
        <v>1357</v>
      </c>
      <c r="E676" s="8" t="s">
        <v>4</v>
      </c>
      <c r="F676" s="8" t="s">
        <v>5</v>
      </c>
      <c r="G676" s="8" t="s">
        <v>4821</v>
      </c>
    </row>
    <row r="677" spans="3:7" x14ac:dyDescent="0.3">
      <c r="C677" s="6" t="s">
        <v>1358</v>
      </c>
      <c r="D677" s="7" t="s">
        <v>1359</v>
      </c>
      <c r="E677" s="8" t="s">
        <v>4</v>
      </c>
      <c r="F677" s="8" t="s">
        <v>5</v>
      </c>
      <c r="G677" s="8" t="s">
        <v>4821</v>
      </c>
    </row>
    <row r="678" spans="3:7" x14ac:dyDescent="0.3">
      <c r="C678" s="6" t="s">
        <v>1360</v>
      </c>
      <c r="D678" s="7" t="s">
        <v>1361</v>
      </c>
      <c r="E678" s="8" t="s">
        <v>4</v>
      </c>
      <c r="F678" s="8" t="s">
        <v>5</v>
      </c>
      <c r="G678" s="8" t="s">
        <v>4821</v>
      </c>
    </row>
    <row r="679" spans="3:7" x14ac:dyDescent="0.3">
      <c r="C679" s="6" t="s">
        <v>1362</v>
      </c>
      <c r="D679" s="7" t="s">
        <v>1363</v>
      </c>
      <c r="E679" s="8" t="s">
        <v>4</v>
      </c>
      <c r="F679" s="8" t="s">
        <v>5</v>
      </c>
      <c r="G679" s="8" t="s">
        <v>4821</v>
      </c>
    </row>
    <row r="680" spans="3:7" x14ac:dyDescent="0.3">
      <c r="C680" s="6" t="s">
        <v>1364</v>
      </c>
      <c r="D680" s="7" t="s">
        <v>1365</v>
      </c>
      <c r="E680" s="8" t="s">
        <v>4</v>
      </c>
      <c r="F680" s="8" t="s">
        <v>6</v>
      </c>
      <c r="G680" s="8" t="s">
        <v>4821</v>
      </c>
    </row>
    <row r="681" spans="3:7" x14ac:dyDescent="0.3">
      <c r="C681" s="6" t="s">
        <v>1366</v>
      </c>
      <c r="D681" s="7" t="s">
        <v>1367</v>
      </c>
      <c r="E681" s="8" t="s">
        <v>4</v>
      </c>
      <c r="F681" s="8" t="s">
        <v>5</v>
      </c>
      <c r="G681" s="8" t="s">
        <v>4821</v>
      </c>
    </row>
    <row r="682" spans="3:7" x14ac:dyDescent="0.3">
      <c r="C682" s="6" t="s">
        <v>1368</v>
      </c>
      <c r="D682" s="7" t="s">
        <v>1369</v>
      </c>
      <c r="E682" s="8" t="s">
        <v>4</v>
      </c>
      <c r="F682" s="8" t="s">
        <v>1370</v>
      </c>
      <c r="G682" s="8" t="s">
        <v>4821</v>
      </c>
    </row>
    <row r="683" spans="3:7" x14ac:dyDescent="0.3">
      <c r="C683" s="6" t="s">
        <v>1371</v>
      </c>
      <c r="D683" s="7" t="s">
        <v>1372</v>
      </c>
      <c r="E683" s="8" t="s">
        <v>4</v>
      </c>
      <c r="F683" s="8" t="s">
        <v>6</v>
      </c>
      <c r="G683" s="8" t="s">
        <v>4821</v>
      </c>
    </row>
    <row r="684" spans="3:7" x14ac:dyDescent="0.3">
      <c r="C684" s="6" t="s">
        <v>1373</v>
      </c>
      <c r="D684" s="7" t="s">
        <v>1374</v>
      </c>
      <c r="E684" s="8" t="s">
        <v>4</v>
      </c>
      <c r="F684" s="8" t="s">
        <v>5</v>
      </c>
      <c r="G684" s="8" t="s">
        <v>4821</v>
      </c>
    </row>
    <row r="685" spans="3:7" x14ac:dyDescent="0.3">
      <c r="C685" s="6" t="s">
        <v>1375</v>
      </c>
      <c r="D685" s="7" t="s">
        <v>1376</v>
      </c>
      <c r="E685" s="8" t="s">
        <v>4</v>
      </c>
      <c r="F685" s="8" t="s">
        <v>5</v>
      </c>
      <c r="G685" s="8" t="s">
        <v>4821</v>
      </c>
    </row>
    <row r="686" spans="3:7" x14ac:dyDescent="0.3">
      <c r="C686" s="6" t="s">
        <v>1377</v>
      </c>
      <c r="D686" s="7" t="s">
        <v>1378</v>
      </c>
      <c r="E686" s="8" t="s">
        <v>4</v>
      </c>
      <c r="F686" s="8" t="s">
        <v>5</v>
      </c>
      <c r="G686" s="8" t="s">
        <v>4821</v>
      </c>
    </row>
    <row r="687" spans="3:7" x14ac:dyDescent="0.3">
      <c r="C687" s="6" t="s">
        <v>1379</v>
      </c>
      <c r="D687" s="7" t="s">
        <v>1380</v>
      </c>
      <c r="E687" s="8" t="s">
        <v>4</v>
      </c>
      <c r="F687" s="8" t="s">
        <v>5</v>
      </c>
      <c r="G687" s="8" t="s">
        <v>4821</v>
      </c>
    </row>
    <row r="688" spans="3:7" x14ac:dyDescent="0.3">
      <c r="C688" s="6" t="s">
        <v>1381</v>
      </c>
      <c r="D688" s="7" t="s">
        <v>1382</v>
      </c>
      <c r="E688" s="8" t="s">
        <v>4</v>
      </c>
      <c r="F688" s="8" t="s">
        <v>5</v>
      </c>
      <c r="G688" s="8" t="s">
        <v>4821</v>
      </c>
    </row>
    <row r="689" spans="3:7" x14ac:dyDescent="0.3">
      <c r="C689" s="6" t="s">
        <v>1383</v>
      </c>
      <c r="D689" s="7" t="s">
        <v>1384</v>
      </c>
      <c r="E689" s="8" t="s">
        <v>4</v>
      </c>
      <c r="F689" s="8" t="s">
        <v>5</v>
      </c>
      <c r="G689" s="8" t="s">
        <v>4821</v>
      </c>
    </row>
    <row r="690" spans="3:7" x14ac:dyDescent="0.3">
      <c r="C690" s="6" t="s">
        <v>1385</v>
      </c>
      <c r="D690" s="7" t="s">
        <v>1386</v>
      </c>
      <c r="E690" s="8" t="s">
        <v>4</v>
      </c>
      <c r="F690" s="8" t="s">
        <v>5</v>
      </c>
      <c r="G690" s="8" t="s">
        <v>4821</v>
      </c>
    </row>
    <row r="691" spans="3:7" x14ac:dyDescent="0.3">
      <c r="C691" s="6" t="s">
        <v>1387</v>
      </c>
      <c r="D691" s="7" t="s">
        <v>1388</v>
      </c>
      <c r="E691" s="8" t="s">
        <v>4</v>
      </c>
      <c r="F691" s="8" t="s">
        <v>5</v>
      </c>
      <c r="G691" s="8" t="s">
        <v>4821</v>
      </c>
    </row>
    <row r="692" spans="3:7" x14ac:dyDescent="0.3">
      <c r="C692" s="6" t="s">
        <v>1389</v>
      </c>
      <c r="D692" s="7" t="s">
        <v>1390</v>
      </c>
      <c r="E692" s="8" t="s">
        <v>4</v>
      </c>
      <c r="F692" s="8" t="s">
        <v>5</v>
      </c>
      <c r="G692" s="8" t="s">
        <v>4821</v>
      </c>
    </row>
    <row r="693" spans="3:7" x14ac:dyDescent="0.3">
      <c r="C693" s="6" t="s">
        <v>1391</v>
      </c>
      <c r="D693" s="7" t="s">
        <v>1392</v>
      </c>
      <c r="E693" s="8" t="s">
        <v>4</v>
      </c>
      <c r="F693" s="8" t="s">
        <v>5</v>
      </c>
      <c r="G693" s="8" t="s">
        <v>4821</v>
      </c>
    </row>
    <row r="694" spans="3:7" x14ac:dyDescent="0.3">
      <c r="C694" s="6" t="s">
        <v>1393</v>
      </c>
      <c r="D694" s="7" t="s">
        <v>1394</v>
      </c>
      <c r="E694" s="8" t="s">
        <v>4</v>
      </c>
      <c r="F694" s="8" t="s">
        <v>5</v>
      </c>
      <c r="G694" s="8" t="s">
        <v>4821</v>
      </c>
    </row>
    <row r="695" spans="3:7" x14ac:dyDescent="0.3">
      <c r="C695" s="6" t="s">
        <v>1395</v>
      </c>
      <c r="D695" s="7" t="s">
        <v>1396</v>
      </c>
      <c r="E695" s="8" t="s">
        <v>4</v>
      </c>
      <c r="F695" s="8" t="s">
        <v>5</v>
      </c>
      <c r="G695" s="8" t="s">
        <v>4821</v>
      </c>
    </row>
    <row r="696" spans="3:7" x14ac:dyDescent="0.3">
      <c r="C696" s="6" t="s">
        <v>1397</v>
      </c>
      <c r="D696" s="7" t="s">
        <v>1398</v>
      </c>
      <c r="E696" s="8" t="s">
        <v>4</v>
      </c>
      <c r="F696" s="8" t="s">
        <v>1370</v>
      </c>
      <c r="G696" s="8" t="s">
        <v>4821</v>
      </c>
    </row>
    <row r="697" spans="3:7" x14ac:dyDescent="0.3">
      <c r="C697" s="6" t="s">
        <v>1399</v>
      </c>
      <c r="D697" s="7" t="s">
        <v>1400</v>
      </c>
      <c r="E697" s="8" t="s">
        <v>4</v>
      </c>
      <c r="F697" s="8" t="s">
        <v>5</v>
      </c>
      <c r="G697" s="8" t="s">
        <v>4821</v>
      </c>
    </row>
    <row r="698" spans="3:7" x14ac:dyDescent="0.3">
      <c r="C698" s="6" t="s">
        <v>1401</v>
      </c>
      <c r="D698" s="7" t="s">
        <v>1402</v>
      </c>
      <c r="E698" s="8" t="s">
        <v>4</v>
      </c>
      <c r="F698" s="8" t="s">
        <v>1370</v>
      </c>
      <c r="G698" s="8" t="s">
        <v>4821</v>
      </c>
    </row>
    <row r="699" spans="3:7" x14ac:dyDescent="0.3">
      <c r="C699" s="6" t="s">
        <v>1403</v>
      </c>
      <c r="D699" s="7" t="s">
        <v>1404</v>
      </c>
      <c r="E699" s="8" t="s">
        <v>4</v>
      </c>
      <c r="F699" s="8" t="s">
        <v>1370</v>
      </c>
      <c r="G699" s="8" t="s">
        <v>4821</v>
      </c>
    </row>
    <row r="700" spans="3:7" x14ac:dyDescent="0.3">
      <c r="C700" s="6" t="s">
        <v>1405</v>
      </c>
      <c r="D700" s="7" t="s">
        <v>1406</v>
      </c>
      <c r="E700" s="8" t="s">
        <v>4</v>
      </c>
      <c r="F700" s="8" t="s">
        <v>5</v>
      </c>
      <c r="G700" s="8" t="s">
        <v>4821</v>
      </c>
    </row>
    <row r="701" spans="3:7" x14ac:dyDescent="0.3">
      <c r="C701" s="6" t="s">
        <v>1407</v>
      </c>
      <c r="D701" s="7" t="s">
        <v>1408</v>
      </c>
      <c r="E701" s="8" t="s">
        <v>4</v>
      </c>
      <c r="F701" s="8" t="s">
        <v>227</v>
      </c>
      <c r="G701" s="8" t="s">
        <v>4821</v>
      </c>
    </row>
    <row r="702" spans="3:7" x14ac:dyDescent="0.3">
      <c r="C702" s="6" t="s">
        <v>1409</v>
      </c>
      <c r="D702" s="7" t="s">
        <v>1410</v>
      </c>
      <c r="E702" s="8" t="s">
        <v>4</v>
      </c>
      <c r="F702" s="8" t="s">
        <v>1370</v>
      </c>
      <c r="G702" s="8" t="s">
        <v>4821</v>
      </c>
    </row>
    <row r="703" spans="3:7" x14ac:dyDescent="0.3">
      <c r="C703" s="6" t="s">
        <v>1411</v>
      </c>
      <c r="D703" s="7" t="s">
        <v>1412</v>
      </c>
      <c r="E703" s="8" t="s">
        <v>4</v>
      </c>
      <c r="F703" s="8" t="s">
        <v>5</v>
      </c>
      <c r="G703" s="8" t="s">
        <v>4821</v>
      </c>
    </row>
    <row r="704" spans="3:7" x14ac:dyDescent="0.3">
      <c r="C704" s="6" t="s">
        <v>1413</v>
      </c>
      <c r="D704" s="7" t="s">
        <v>1414</v>
      </c>
      <c r="E704" s="8" t="s">
        <v>4</v>
      </c>
      <c r="F704" s="8" t="s">
        <v>5</v>
      </c>
      <c r="G704" s="8" t="s">
        <v>4821</v>
      </c>
    </row>
    <row r="705" spans="3:7" x14ac:dyDescent="0.3">
      <c r="C705" s="6" t="s">
        <v>1415</v>
      </c>
      <c r="D705" s="7" t="s">
        <v>1416</v>
      </c>
      <c r="E705" s="8" t="s">
        <v>4</v>
      </c>
      <c r="F705" s="8" t="s">
        <v>6</v>
      </c>
      <c r="G705" s="8" t="s">
        <v>4821</v>
      </c>
    </row>
    <row r="706" spans="3:7" x14ac:dyDescent="0.3">
      <c r="C706" s="6" t="s">
        <v>1417</v>
      </c>
      <c r="D706" s="7" t="s">
        <v>1418</v>
      </c>
      <c r="E706" s="8" t="s">
        <v>4</v>
      </c>
      <c r="F706" s="8" t="s">
        <v>6</v>
      </c>
      <c r="G706" s="8" t="s">
        <v>4821</v>
      </c>
    </row>
    <row r="707" spans="3:7" x14ac:dyDescent="0.3">
      <c r="C707" s="6" t="s">
        <v>1419</v>
      </c>
      <c r="D707" s="7" t="s">
        <v>1420</v>
      </c>
      <c r="E707" s="8" t="s">
        <v>4</v>
      </c>
      <c r="F707" s="8" t="s">
        <v>1421</v>
      </c>
      <c r="G707" s="8" t="s">
        <v>4821</v>
      </c>
    </row>
    <row r="708" spans="3:7" x14ac:dyDescent="0.3">
      <c r="C708" s="6" t="s">
        <v>1422</v>
      </c>
      <c r="D708" s="7" t="s">
        <v>1423</v>
      </c>
      <c r="E708" s="8" t="s">
        <v>4</v>
      </c>
      <c r="F708" s="8" t="s">
        <v>1421</v>
      </c>
      <c r="G708" s="8" t="s">
        <v>4821</v>
      </c>
    </row>
    <row r="709" spans="3:7" x14ac:dyDescent="0.3">
      <c r="C709" s="6" t="s">
        <v>1424</v>
      </c>
      <c r="D709" s="7" t="s">
        <v>1425</v>
      </c>
      <c r="E709" s="8" t="s">
        <v>4</v>
      </c>
      <c r="F709" s="8" t="s">
        <v>6</v>
      </c>
      <c r="G709" s="8" t="s">
        <v>4821</v>
      </c>
    </row>
    <row r="710" spans="3:7" x14ac:dyDescent="0.3">
      <c r="C710" s="6" t="s">
        <v>1426</v>
      </c>
      <c r="D710" s="7" t="s">
        <v>1427</v>
      </c>
      <c r="E710" s="8" t="s">
        <v>4</v>
      </c>
      <c r="F710" s="8" t="s">
        <v>1428</v>
      </c>
      <c r="G710" s="8" t="s">
        <v>4821</v>
      </c>
    </row>
    <row r="711" spans="3:7" x14ac:dyDescent="0.3">
      <c r="C711" s="6" t="s">
        <v>1429</v>
      </c>
      <c r="D711" s="7" t="s">
        <v>1430</v>
      </c>
      <c r="E711" s="8" t="s">
        <v>4</v>
      </c>
      <c r="F711" s="8" t="s">
        <v>1428</v>
      </c>
      <c r="G711" s="8" t="s">
        <v>4821</v>
      </c>
    </row>
    <row r="712" spans="3:7" x14ac:dyDescent="0.3">
      <c r="C712" s="6" t="s">
        <v>1431</v>
      </c>
      <c r="D712" s="7" t="s">
        <v>1432</v>
      </c>
      <c r="E712" s="8" t="s">
        <v>4</v>
      </c>
      <c r="F712" s="8" t="s">
        <v>1433</v>
      </c>
      <c r="G712" s="8" t="s">
        <v>4821</v>
      </c>
    </row>
    <row r="713" spans="3:7" x14ac:dyDescent="0.3">
      <c r="C713" s="6" t="s">
        <v>1434</v>
      </c>
      <c r="D713" s="7" t="s">
        <v>1435</v>
      </c>
      <c r="E713" s="8" t="s">
        <v>4</v>
      </c>
      <c r="F713" s="8" t="s">
        <v>1436</v>
      </c>
      <c r="G713" s="8" t="s">
        <v>4821</v>
      </c>
    </row>
    <row r="714" spans="3:7" x14ac:dyDescent="0.3">
      <c r="C714" s="6" t="s">
        <v>1437</v>
      </c>
      <c r="D714" s="7" t="s">
        <v>1438</v>
      </c>
      <c r="E714" s="8" t="s">
        <v>4</v>
      </c>
      <c r="F714" s="8" t="s">
        <v>1433</v>
      </c>
      <c r="G714" s="8" t="s">
        <v>4821</v>
      </c>
    </row>
    <row r="715" spans="3:7" x14ac:dyDescent="0.3">
      <c r="C715" s="6" t="s">
        <v>1439</v>
      </c>
      <c r="D715" s="7" t="s">
        <v>1440</v>
      </c>
      <c r="E715" s="8" t="s">
        <v>4</v>
      </c>
      <c r="F715" s="8" t="s">
        <v>6</v>
      </c>
      <c r="G715" s="8" t="s">
        <v>4821</v>
      </c>
    </row>
    <row r="716" spans="3:7" x14ac:dyDescent="0.3">
      <c r="C716" s="6" t="s">
        <v>1441</v>
      </c>
      <c r="D716" s="7" t="s">
        <v>1442</v>
      </c>
      <c r="E716" s="8" t="s">
        <v>4</v>
      </c>
      <c r="F716" s="8" t="s">
        <v>1436</v>
      </c>
      <c r="G716" s="8" t="s">
        <v>4821</v>
      </c>
    </row>
    <row r="717" spans="3:7" x14ac:dyDescent="0.3">
      <c r="C717" s="6" t="s">
        <v>1443</v>
      </c>
      <c r="D717" s="7" t="s">
        <v>1444</v>
      </c>
      <c r="E717" s="8" t="s">
        <v>4</v>
      </c>
      <c r="F717" s="8" t="s">
        <v>1436</v>
      </c>
      <c r="G717" s="8" t="s">
        <v>4821</v>
      </c>
    </row>
    <row r="718" spans="3:7" x14ac:dyDescent="0.3">
      <c r="C718" s="6" t="s">
        <v>1445</v>
      </c>
      <c r="D718" s="7" t="s">
        <v>1446</v>
      </c>
      <c r="E718" s="8" t="s">
        <v>4</v>
      </c>
      <c r="F718" s="8" t="s">
        <v>1436</v>
      </c>
      <c r="G718" s="8" t="s">
        <v>4821</v>
      </c>
    </row>
    <row r="719" spans="3:7" x14ac:dyDescent="0.3">
      <c r="C719" s="6" t="s">
        <v>1447</v>
      </c>
      <c r="D719" s="7" t="s">
        <v>1448</v>
      </c>
      <c r="E719" s="8" t="s">
        <v>4</v>
      </c>
      <c r="F719" s="8" t="s">
        <v>1433</v>
      </c>
      <c r="G719" s="8" t="s">
        <v>4821</v>
      </c>
    </row>
    <row r="720" spans="3:7" x14ac:dyDescent="0.3">
      <c r="C720" s="6" t="s">
        <v>1449</v>
      </c>
      <c r="D720" s="7" t="s">
        <v>1450</v>
      </c>
      <c r="E720" s="8" t="s">
        <v>4</v>
      </c>
      <c r="F720" s="8" t="s">
        <v>1436</v>
      </c>
      <c r="G720" s="8" t="s">
        <v>4821</v>
      </c>
    </row>
    <row r="721" spans="3:7" x14ac:dyDescent="0.3">
      <c r="C721" s="6" t="s">
        <v>1451</v>
      </c>
      <c r="D721" s="7" t="s">
        <v>1452</v>
      </c>
      <c r="E721" s="8" t="s">
        <v>4</v>
      </c>
      <c r="F721" s="8" t="s">
        <v>5</v>
      </c>
      <c r="G721" s="8" t="s">
        <v>4821</v>
      </c>
    </row>
    <row r="722" spans="3:7" x14ac:dyDescent="0.3">
      <c r="C722" s="6" t="s">
        <v>1453</v>
      </c>
      <c r="D722" s="7" t="s">
        <v>1454</v>
      </c>
      <c r="E722" s="8" t="s">
        <v>4</v>
      </c>
      <c r="F722" s="8" t="s">
        <v>227</v>
      </c>
      <c r="G722" s="8" t="s">
        <v>4821</v>
      </c>
    </row>
    <row r="723" spans="3:7" x14ac:dyDescent="0.3">
      <c r="C723" s="6" t="s">
        <v>1455</v>
      </c>
      <c r="D723" s="7" t="s">
        <v>1456</v>
      </c>
      <c r="E723" s="8" t="s">
        <v>4</v>
      </c>
      <c r="F723" s="8" t="s">
        <v>1436</v>
      </c>
      <c r="G723" s="8" t="s">
        <v>4821</v>
      </c>
    </row>
    <row r="724" spans="3:7" x14ac:dyDescent="0.3">
      <c r="C724" s="6" t="s">
        <v>1457</v>
      </c>
      <c r="D724" s="7" t="s">
        <v>1458</v>
      </c>
      <c r="E724" s="8" t="s">
        <v>4</v>
      </c>
      <c r="F724" s="8" t="s">
        <v>6</v>
      </c>
      <c r="G724" s="8" t="s">
        <v>4821</v>
      </c>
    </row>
    <row r="725" spans="3:7" x14ac:dyDescent="0.3">
      <c r="C725" s="6" t="s">
        <v>1459</v>
      </c>
      <c r="D725" s="7" t="s">
        <v>1460</v>
      </c>
      <c r="E725" s="8" t="s">
        <v>4</v>
      </c>
      <c r="F725" s="8" t="s">
        <v>1421</v>
      </c>
      <c r="G725" s="8" t="s">
        <v>4821</v>
      </c>
    </row>
    <row r="726" spans="3:7" x14ac:dyDescent="0.3">
      <c r="C726" s="6" t="s">
        <v>1461</v>
      </c>
      <c r="D726" s="7" t="s">
        <v>1462</v>
      </c>
      <c r="E726" s="8" t="s">
        <v>4</v>
      </c>
      <c r="F726" s="8" t="s">
        <v>5</v>
      </c>
      <c r="G726" s="8" t="s">
        <v>4821</v>
      </c>
    </row>
    <row r="727" spans="3:7" x14ac:dyDescent="0.3">
      <c r="C727" s="6" t="s">
        <v>1463</v>
      </c>
      <c r="D727" s="7" t="s">
        <v>1464</v>
      </c>
      <c r="E727" s="8" t="s">
        <v>4</v>
      </c>
      <c r="F727" s="8" t="s">
        <v>6</v>
      </c>
      <c r="G727" s="8" t="s">
        <v>4821</v>
      </c>
    </row>
    <row r="728" spans="3:7" x14ac:dyDescent="0.3">
      <c r="C728" s="6" t="s">
        <v>1465</v>
      </c>
      <c r="D728" s="7" t="s">
        <v>1466</v>
      </c>
      <c r="E728" s="8" t="s">
        <v>4</v>
      </c>
      <c r="F728" s="8" t="s">
        <v>6</v>
      </c>
      <c r="G728" s="8" t="s">
        <v>4821</v>
      </c>
    </row>
    <row r="729" spans="3:7" x14ac:dyDescent="0.3">
      <c r="C729" s="6" t="s">
        <v>1467</v>
      </c>
      <c r="D729" s="7" t="s">
        <v>1468</v>
      </c>
      <c r="E729" s="8" t="s">
        <v>4</v>
      </c>
      <c r="F729" s="8" t="s">
        <v>6</v>
      </c>
      <c r="G729" s="8" t="s">
        <v>4821</v>
      </c>
    </row>
    <row r="730" spans="3:7" x14ac:dyDescent="0.3">
      <c r="C730" s="6" t="s">
        <v>1469</v>
      </c>
      <c r="D730" s="7" t="s">
        <v>1470</v>
      </c>
      <c r="E730" s="8" t="s">
        <v>4</v>
      </c>
      <c r="F730" s="8" t="s">
        <v>6</v>
      </c>
      <c r="G730" s="8" t="s">
        <v>4821</v>
      </c>
    </row>
    <row r="731" spans="3:7" x14ac:dyDescent="0.3">
      <c r="C731" s="6" t="s">
        <v>1471</v>
      </c>
      <c r="D731" s="7" t="s">
        <v>1472</v>
      </c>
      <c r="E731" s="8" t="s">
        <v>4</v>
      </c>
      <c r="F731" s="8" t="s">
        <v>6</v>
      </c>
      <c r="G731" s="8" t="s">
        <v>4821</v>
      </c>
    </row>
    <row r="732" spans="3:7" x14ac:dyDescent="0.3">
      <c r="C732" s="6" t="s">
        <v>1473</v>
      </c>
      <c r="D732" s="7" t="s">
        <v>1474</v>
      </c>
      <c r="E732" s="8" t="s">
        <v>4</v>
      </c>
      <c r="F732" s="8" t="s">
        <v>6</v>
      </c>
      <c r="G732" s="8" t="s">
        <v>4821</v>
      </c>
    </row>
    <row r="733" spans="3:7" x14ac:dyDescent="0.3">
      <c r="C733" s="6" t="s">
        <v>1475</v>
      </c>
      <c r="D733" s="7" t="s">
        <v>1476</v>
      </c>
      <c r="E733" s="8" t="s">
        <v>4</v>
      </c>
      <c r="F733" s="8" t="s">
        <v>6</v>
      </c>
      <c r="G733" s="8" t="s">
        <v>4821</v>
      </c>
    </row>
    <row r="734" spans="3:7" x14ac:dyDescent="0.3">
      <c r="C734" s="6" t="s">
        <v>1477</v>
      </c>
      <c r="D734" s="7" t="s">
        <v>1478</v>
      </c>
      <c r="E734" s="8" t="s">
        <v>4</v>
      </c>
      <c r="F734" s="8" t="s">
        <v>1479</v>
      </c>
      <c r="G734" s="8" t="s">
        <v>4821</v>
      </c>
    </row>
    <row r="735" spans="3:7" x14ac:dyDescent="0.3">
      <c r="C735" s="6" t="s">
        <v>1480</v>
      </c>
      <c r="D735" s="7" t="s">
        <v>1481</v>
      </c>
      <c r="E735" s="8" t="s">
        <v>4</v>
      </c>
      <c r="F735" s="8" t="s">
        <v>1479</v>
      </c>
      <c r="G735" s="8" t="s">
        <v>4821</v>
      </c>
    </row>
    <row r="736" spans="3:7" x14ac:dyDescent="0.3">
      <c r="C736" s="6" t="s">
        <v>1482</v>
      </c>
      <c r="D736" s="7" t="s">
        <v>1483</v>
      </c>
      <c r="E736" s="8" t="s">
        <v>4</v>
      </c>
      <c r="F736" s="8" t="s">
        <v>6</v>
      </c>
      <c r="G736" s="8" t="s">
        <v>4821</v>
      </c>
    </row>
    <row r="737" spans="3:7" x14ac:dyDescent="0.3">
      <c r="C737" s="6" t="s">
        <v>1484</v>
      </c>
      <c r="D737" s="7" t="s">
        <v>1485</v>
      </c>
      <c r="E737" s="8" t="s">
        <v>4</v>
      </c>
      <c r="F737" s="8" t="s">
        <v>227</v>
      </c>
      <c r="G737" s="8" t="s">
        <v>4821</v>
      </c>
    </row>
    <row r="738" spans="3:7" x14ac:dyDescent="0.3">
      <c r="C738" s="6" t="s">
        <v>1486</v>
      </c>
      <c r="D738" s="7" t="s">
        <v>1487</v>
      </c>
      <c r="E738" s="8" t="s">
        <v>4</v>
      </c>
      <c r="F738" s="8" t="s">
        <v>227</v>
      </c>
      <c r="G738" s="8" t="s">
        <v>4821</v>
      </c>
    </row>
    <row r="739" spans="3:7" x14ac:dyDescent="0.3">
      <c r="C739" s="6" t="s">
        <v>1488</v>
      </c>
      <c r="D739" s="7" t="s">
        <v>1489</v>
      </c>
      <c r="E739" s="8" t="s">
        <v>4</v>
      </c>
      <c r="F739" s="8" t="s">
        <v>227</v>
      </c>
      <c r="G739" s="8" t="s">
        <v>4821</v>
      </c>
    </row>
    <row r="740" spans="3:7" x14ac:dyDescent="0.3">
      <c r="C740" s="6" t="s">
        <v>1490</v>
      </c>
      <c r="D740" s="7" t="s">
        <v>1491</v>
      </c>
      <c r="E740" s="8" t="s">
        <v>4</v>
      </c>
      <c r="F740" s="8" t="s">
        <v>5</v>
      </c>
      <c r="G740" s="8" t="s">
        <v>4821</v>
      </c>
    </row>
    <row r="741" spans="3:7" x14ac:dyDescent="0.3">
      <c r="C741" s="6" t="s">
        <v>1492</v>
      </c>
      <c r="D741" s="7" t="s">
        <v>1493</v>
      </c>
      <c r="E741" s="8" t="s">
        <v>4</v>
      </c>
      <c r="F741" s="8" t="s">
        <v>5</v>
      </c>
      <c r="G741" s="8" t="s">
        <v>4821</v>
      </c>
    </row>
    <row r="742" spans="3:7" x14ac:dyDescent="0.3">
      <c r="C742" s="6" t="s">
        <v>1494</v>
      </c>
      <c r="D742" s="7" t="s">
        <v>1495</v>
      </c>
      <c r="E742" s="8" t="s">
        <v>4</v>
      </c>
      <c r="F742" s="8" t="s">
        <v>5</v>
      </c>
      <c r="G742" s="8" t="s">
        <v>4821</v>
      </c>
    </row>
    <row r="743" spans="3:7" x14ac:dyDescent="0.3">
      <c r="C743" s="6" t="s">
        <v>1496</v>
      </c>
      <c r="D743" s="7" t="s">
        <v>1497</v>
      </c>
      <c r="E743" s="8" t="s">
        <v>4</v>
      </c>
      <c r="F743" s="8" t="s">
        <v>5</v>
      </c>
      <c r="G743" s="8" t="s">
        <v>4821</v>
      </c>
    </row>
    <row r="744" spans="3:7" x14ac:dyDescent="0.3">
      <c r="C744" s="6" t="s">
        <v>1498</v>
      </c>
      <c r="D744" s="7" t="s">
        <v>1499</v>
      </c>
      <c r="E744" s="8" t="s">
        <v>4</v>
      </c>
      <c r="F744" s="8" t="s">
        <v>6</v>
      </c>
      <c r="G744" s="8" t="s">
        <v>4821</v>
      </c>
    </row>
    <row r="745" spans="3:7" x14ac:dyDescent="0.3">
      <c r="C745" s="6" t="s">
        <v>1500</v>
      </c>
      <c r="D745" s="7" t="s">
        <v>1501</v>
      </c>
      <c r="E745" s="8" t="s">
        <v>4</v>
      </c>
      <c r="F745" s="8" t="s">
        <v>5</v>
      </c>
      <c r="G745" s="8" t="s">
        <v>4821</v>
      </c>
    </row>
    <row r="746" spans="3:7" x14ac:dyDescent="0.3">
      <c r="C746" s="6" t="s">
        <v>1502</v>
      </c>
      <c r="D746" s="7" t="s">
        <v>1503</v>
      </c>
      <c r="E746" s="8" t="s">
        <v>4</v>
      </c>
      <c r="F746" s="8" t="s">
        <v>6</v>
      </c>
      <c r="G746" s="8" t="s">
        <v>4821</v>
      </c>
    </row>
    <row r="747" spans="3:7" x14ac:dyDescent="0.3">
      <c r="C747" s="6" t="s">
        <v>1504</v>
      </c>
      <c r="D747" s="7" t="s">
        <v>1505</v>
      </c>
      <c r="E747" s="8" t="s">
        <v>4</v>
      </c>
      <c r="F747" s="8" t="s">
        <v>5</v>
      </c>
      <c r="G747" s="8" t="s">
        <v>4821</v>
      </c>
    </row>
    <row r="748" spans="3:7" x14ac:dyDescent="0.3">
      <c r="C748" s="6" t="s">
        <v>1506</v>
      </c>
      <c r="D748" s="7" t="s">
        <v>1507</v>
      </c>
      <c r="E748" s="8" t="s">
        <v>4</v>
      </c>
      <c r="F748" s="8" t="s">
        <v>5</v>
      </c>
      <c r="G748" s="8" t="s">
        <v>4821</v>
      </c>
    </row>
    <row r="749" spans="3:7" x14ac:dyDescent="0.3">
      <c r="C749" s="6" t="s">
        <v>1508</v>
      </c>
      <c r="D749" s="7" t="s">
        <v>1509</v>
      </c>
      <c r="E749" s="8" t="s">
        <v>4</v>
      </c>
      <c r="F749" s="8" t="s">
        <v>5</v>
      </c>
      <c r="G749" s="8" t="s">
        <v>4821</v>
      </c>
    </row>
    <row r="750" spans="3:7" x14ac:dyDescent="0.3">
      <c r="C750" s="6" t="s">
        <v>1510</v>
      </c>
      <c r="D750" s="7" t="s">
        <v>1511</v>
      </c>
      <c r="E750" s="8" t="s">
        <v>4</v>
      </c>
      <c r="F750" s="8" t="s">
        <v>5</v>
      </c>
      <c r="G750" s="8" t="s">
        <v>4821</v>
      </c>
    </row>
    <row r="751" spans="3:7" x14ac:dyDescent="0.3">
      <c r="C751" s="6" t="s">
        <v>1512</v>
      </c>
      <c r="D751" s="7" t="s">
        <v>1513</v>
      </c>
      <c r="E751" s="8" t="s">
        <v>4</v>
      </c>
      <c r="F751" s="8" t="s">
        <v>6</v>
      </c>
      <c r="G751" s="8" t="s">
        <v>4821</v>
      </c>
    </row>
    <row r="752" spans="3:7" x14ac:dyDescent="0.3">
      <c r="C752" s="6" t="s">
        <v>1514</v>
      </c>
      <c r="D752" s="7" t="s">
        <v>1515</v>
      </c>
      <c r="E752" s="8" t="s">
        <v>4</v>
      </c>
      <c r="F752" s="8" t="s">
        <v>6</v>
      </c>
      <c r="G752" s="8" t="s">
        <v>4821</v>
      </c>
    </row>
    <row r="753" spans="3:7" x14ac:dyDescent="0.3">
      <c r="C753" s="6" t="s">
        <v>1516</v>
      </c>
      <c r="D753" s="7" t="s">
        <v>1517</v>
      </c>
      <c r="E753" s="8" t="s">
        <v>4</v>
      </c>
      <c r="F753" s="8" t="s">
        <v>5</v>
      </c>
      <c r="G753" s="8" t="s">
        <v>4821</v>
      </c>
    </row>
    <row r="754" spans="3:7" x14ac:dyDescent="0.3">
      <c r="C754" s="6" t="s">
        <v>1518</v>
      </c>
      <c r="D754" s="7" t="s">
        <v>1519</v>
      </c>
      <c r="E754" s="8" t="s">
        <v>4</v>
      </c>
      <c r="F754" s="8" t="s">
        <v>5</v>
      </c>
      <c r="G754" s="8" t="s">
        <v>4821</v>
      </c>
    </row>
    <row r="755" spans="3:7" x14ac:dyDescent="0.3">
      <c r="C755" s="6" t="s">
        <v>1520</v>
      </c>
      <c r="D755" s="7" t="s">
        <v>1521</v>
      </c>
      <c r="E755" s="8" t="s">
        <v>4</v>
      </c>
      <c r="F755" s="8" t="s">
        <v>6</v>
      </c>
      <c r="G755" s="8" t="s">
        <v>4821</v>
      </c>
    </row>
    <row r="756" spans="3:7" x14ac:dyDescent="0.3">
      <c r="C756" s="6" t="s">
        <v>1522</v>
      </c>
      <c r="D756" s="7" t="s">
        <v>1523</v>
      </c>
      <c r="E756" s="8" t="s">
        <v>4</v>
      </c>
      <c r="F756" s="8" t="s">
        <v>6</v>
      </c>
      <c r="G756" s="8" t="s">
        <v>4821</v>
      </c>
    </row>
    <row r="757" spans="3:7" x14ac:dyDescent="0.3">
      <c r="C757" s="6" t="s">
        <v>1524</v>
      </c>
      <c r="D757" s="7" t="s">
        <v>1525</v>
      </c>
      <c r="E757" s="8" t="s">
        <v>4</v>
      </c>
      <c r="F757" s="8" t="s">
        <v>5</v>
      </c>
      <c r="G757" s="8" t="s">
        <v>4821</v>
      </c>
    </row>
    <row r="758" spans="3:7" x14ac:dyDescent="0.3">
      <c r="C758" s="6" t="s">
        <v>1526</v>
      </c>
      <c r="D758" s="7" t="s">
        <v>1527</v>
      </c>
      <c r="E758" s="8" t="s">
        <v>4</v>
      </c>
      <c r="F758" s="8" t="s">
        <v>5</v>
      </c>
      <c r="G758" s="8" t="s">
        <v>4821</v>
      </c>
    </row>
    <row r="759" spans="3:7" x14ac:dyDescent="0.3">
      <c r="C759" s="6" t="s">
        <v>1528</v>
      </c>
      <c r="D759" s="7" t="s">
        <v>1529</v>
      </c>
      <c r="E759" s="8" t="s">
        <v>4</v>
      </c>
      <c r="F759" s="8" t="s">
        <v>5</v>
      </c>
      <c r="G759" s="8" t="s">
        <v>4821</v>
      </c>
    </row>
    <row r="760" spans="3:7" x14ac:dyDescent="0.3">
      <c r="C760" s="6" t="s">
        <v>1530</v>
      </c>
      <c r="D760" s="7" t="s">
        <v>1531</v>
      </c>
      <c r="E760" s="8" t="s">
        <v>4</v>
      </c>
      <c r="F760" s="8" t="s">
        <v>5</v>
      </c>
      <c r="G760" s="8" t="s">
        <v>4821</v>
      </c>
    </row>
    <row r="761" spans="3:7" x14ac:dyDescent="0.3">
      <c r="C761" s="6" t="s">
        <v>1532</v>
      </c>
      <c r="D761" s="7" t="s">
        <v>1533</v>
      </c>
      <c r="E761" s="8" t="s">
        <v>4</v>
      </c>
      <c r="F761" s="8" t="s">
        <v>5</v>
      </c>
      <c r="G761" s="8" t="s">
        <v>4821</v>
      </c>
    </row>
    <row r="762" spans="3:7" x14ac:dyDescent="0.3">
      <c r="C762" s="6" t="s">
        <v>1534</v>
      </c>
      <c r="D762" s="7" t="s">
        <v>1535</v>
      </c>
      <c r="E762" s="8" t="s">
        <v>4</v>
      </c>
      <c r="F762" s="8" t="s">
        <v>5</v>
      </c>
      <c r="G762" s="8" t="s">
        <v>4821</v>
      </c>
    </row>
    <row r="763" spans="3:7" x14ac:dyDescent="0.3">
      <c r="C763" s="6" t="s">
        <v>1536</v>
      </c>
      <c r="D763" s="7" t="s">
        <v>1537</v>
      </c>
      <c r="E763" s="8" t="s">
        <v>4</v>
      </c>
      <c r="F763" s="8" t="s">
        <v>92</v>
      </c>
      <c r="G763" s="8" t="s">
        <v>4821</v>
      </c>
    </row>
    <row r="764" spans="3:7" x14ac:dyDescent="0.3">
      <c r="C764" s="6" t="s">
        <v>1538</v>
      </c>
      <c r="D764" s="7" t="s">
        <v>1539</v>
      </c>
      <c r="E764" s="8" t="s">
        <v>4</v>
      </c>
      <c r="F764" s="8" t="s">
        <v>6</v>
      </c>
      <c r="G764" s="8" t="s">
        <v>4821</v>
      </c>
    </row>
    <row r="765" spans="3:7" x14ac:dyDescent="0.3">
      <c r="C765" s="6" t="s">
        <v>1540</v>
      </c>
      <c r="D765" s="7" t="s">
        <v>1541</v>
      </c>
      <c r="E765" s="8" t="s">
        <v>4</v>
      </c>
      <c r="F765" s="8" t="s">
        <v>5</v>
      </c>
      <c r="G765" s="8" t="s">
        <v>4821</v>
      </c>
    </row>
    <row r="766" spans="3:7" x14ac:dyDescent="0.3">
      <c r="C766" s="6" t="s">
        <v>1542</v>
      </c>
      <c r="D766" s="7" t="s">
        <v>1543</v>
      </c>
      <c r="E766" s="8" t="s">
        <v>4</v>
      </c>
      <c r="F766" s="8" t="s">
        <v>5</v>
      </c>
      <c r="G766" s="8" t="s">
        <v>4821</v>
      </c>
    </row>
    <row r="767" spans="3:7" x14ac:dyDescent="0.3">
      <c r="C767" s="6" t="s">
        <v>1544</v>
      </c>
      <c r="D767" s="7" t="s">
        <v>1545</v>
      </c>
      <c r="E767" s="8" t="s">
        <v>4</v>
      </c>
      <c r="F767" s="8" t="s">
        <v>5</v>
      </c>
      <c r="G767" s="8" t="s">
        <v>4821</v>
      </c>
    </row>
    <row r="768" spans="3:7" x14ac:dyDescent="0.3">
      <c r="C768" s="6" t="s">
        <v>1546</v>
      </c>
      <c r="D768" s="7" t="s">
        <v>1547</v>
      </c>
      <c r="E768" s="8" t="s">
        <v>4</v>
      </c>
      <c r="F768" s="8" t="s">
        <v>5</v>
      </c>
      <c r="G768" s="8" t="s">
        <v>4821</v>
      </c>
    </row>
    <row r="769" spans="3:7" x14ac:dyDescent="0.3">
      <c r="C769" s="6" t="s">
        <v>1548</v>
      </c>
      <c r="D769" s="7" t="s">
        <v>1549</v>
      </c>
      <c r="E769" s="8" t="s">
        <v>4</v>
      </c>
      <c r="F769" s="8" t="s">
        <v>5</v>
      </c>
      <c r="G769" s="8" t="s">
        <v>4821</v>
      </c>
    </row>
    <row r="770" spans="3:7" x14ac:dyDescent="0.3">
      <c r="C770" s="6" t="s">
        <v>1550</v>
      </c>
      <c r="D770" s="7" t="s">
        <v>1551</v>
      </c>
      <c r="E770" s="8" t="s">
        <v>4</v>
      </c>
      <c r="F770" s="8" t="s">
        <v>6</v>
      </c>
      <c r="G770" s="8" t="s">
        <v>4821</v>
      </c>
    </row>
    <row r="771" spans="3:7" x14ac:dyDescent="0.3">
      <c r="C771" s="6" t="s">
        <v>1552</v>
      </c>
      <c r="D771" s="7" t="s">
        <v>1553</v>
      </c>
      <c r="E771" s="8" t="s">
        <v>4</v>
      </c>
      <c r="F771" s="8" t="s">
        <v>227</v>
      </c>
      <c r="G771" s="8" t="s">
        <v>4821</v>
      </c>
    </row>
    <row r="772" spans="3:7" x14ac:dyDescent="0.3">
      <c r="C772" s="6" t="s">
        <v>1554</v>
      </c>
      <c r="D772" s="7" t="s">
        <v>1555</v>
      </c>
      <c r="E772" s="8" t="s">
        <v>4</v>
      </c>
      <c r="F772" s="8" t="s">
        <v>92</v>
      </c>
      <c r="G772" s="8" t="s">
        <v>4821</v>
      </c>
    </row>
    <row r="773" spans="3:7" x14ac:dyDescent="0.3">
      <c r="C773" s="6" t="s">
        <v>1556</v>
      </c>
      <c r="D773" s="7" t="s">
        <v>1557</v>
      </c>
      <c r="E773" s="8" t="s">
        <v>4</v>
      </c>
      <c r="F773" s="8" t="s">
        <v>92</v>
      </c>
      <c r="G773" s="8" t="s">
        <v>4821</v>
      </c>
    </row>
    <row r="774" spans="3:7" x14ac:dyDescent="0.3">
      <c r="C774" s="6" t="s">
        <v>1558</v>
      </c>
      <c r="D774" s="7" t="s">
        <v>1559</v>
      </c>
      <c r="E774" s="8" t="s">
        <v>4</v>
      </c>
      <c r="F774" s="8" t="s">
        <v>1370</v>
      </c>
      <c r="G774" s="8" t="s">
        <v>4821</v>
      </c>
    </row>
    <row r="775" spans="3:7" x14ac:dyDescent="0.3">
      <c r="C775" s="6" t="s">
        <v>1560</v>
      </c>
      <c r="D775" s="7" t="s">
        <v>1561</v>
      </c>
      <c r="E775" s="8" t="s">
        <v>4</v>
      </c>
      <c r="F775" s="8" t="s">
        <v>1370</v>
      </c>
      <c r="G775" s="8" t="s">
        <v>4821</v>
      </c>
    </row>
    <row r="776" spans="3:7" x14ac:dyDescent="0.3">
      <c r="C776" s="6" t="s">
        <v>1562</v>
      </c>
      <c r="D776" s="7" t="s">
        <v>1563</v>
      </c>
      <c r="E776" s="8" t="s">
        <v>4</v>
      </c>
      <c r="F776" s="8" t="s">
        <v>6</v>
      </c>
      <c r="G776" s="8" t="s">
        <v>4821</v>
      </c>
    </row>
    <row r="777" spans="3:7" x14ac:dyDescent="0.3">
      <c r="C777" s="6" t="s">
        <v>1564</v>
      </c>
      <c r="D777" s="7" t="s">
        <v>1565</v>
      </c>
      <c r="E777" s="8" t="s">
        <v>4</v>
      </c>
      <c r="F777" s="8" t="s">
        <v>6</v>
      </c>
      <c r="G777" s="8" t="s">
        <v>4821</v>
      </c>
    </row>
    <row r="778" spans="3:7" x14ac:dyDescent="0.3">
      <c r="C778" s="6" t="s">
        <v>1566</v>
      </c>
      <c r="D778" s="7" t="s">
        <v>1567</v>
      </c>
      <c r="E778" s="8" t="s">
        <v>4</v>
      </c>
      <c r="F778" s="8" t="s">
        <v>6</v>
      </c>
      <c r="G778" s="8" t="s">
        <v>4821</v>
      </c>
    </row>
    <row r="779" spans="3:7" x14ac:dyDescent="0.3">
      <c r="C779" s="6" t="s">
        <v>1568</v>
      </c>
      <c r="D779" s="7" t="s">
        <v>1569</v>
      </c>
      <c r="E779" s="8" t="s">
        <v>4</v>
      </c>
      <c r="F779" s="8" t="s">
        <v>5</v>
      </c>
      <c r="G779" s="8" t="s">
        <v>4821</v>
      </c>
    </row>
    <row r="780" spans="3:7" x14ac:dyDescent="0.3">
      <c r="C780" s="6" t="s">
        <v>1570</v>
      </c>
      <c r="D780" s="7" t="s">
        <v>1571</v>
      </c>
      <c r="E780" s="8" t="s">
        <v>4</v>
      </c>
      <c r="F780" s="8" t="s">
        <v>1370</v>
      </c>
      <c r="G780" s="8" t="s">
        <v>4821</v>
      </c>
    </row>
    <row r="781" spans="3:7" x14ac:dyDescent="0.3">
      <c r="C781" s="6" t="s">
        <v>1572</v>
      </c>
      <c r="D781" s="7" t="s">
        <v>1573</v>
      </c>
      <c r="E781" s="8" t="s">
        <v>4</v>
      </c>
      <c r="F781" s="8" t="s">
        <v>5</v>
      </c>
      <c r="G781" s="8" t="s">
        <v>4821</v>
      </c>
    </row>
    <row r="782" spans="3:7" x14ac:dyDescent="0.3">
      <c r="C782" s="6" t="s">
        <v>1574</v>
      </c>
      <c r="D782" s="7" t="s">
        <v>1575</v>
      </c>
      <c r="E782" s="8" t="s">
        <v>4</v>
      </c>
      <c r="F782" s="8" t="s">
        <v>5</v>
      </c>
      <c r="G782" s="8" t="s">
        <v>4821</v>
      </c>
    </row>
    <row r="783" spans="3:7" x14ac:dyDescent="0.3">
      <c r="C783" s="6" t="s">
        <v>1576</v>
      </c>
      <c r="D783" s="7" t="s">
        <v>1577</v>
      </c>
      <c r="E783" s="8" t="s">
        <v>4</v>
      </c>
      <c r="F783" s="8" t="s">
        <v>6</v>
      </c>
      <c r="G783" s="8" t="s">
        <v>4821</v>
      </c>
    </row>
    <row r="784" spans="3:7" x14ac:dyDescent="0.3">
      <c r="C784" s="6" t="s">
        <v>1578</v>
      </c>
      <c r="D784" s="7" t="s">
        <v>1579</v>
      </c>
      <c r="E784" s="8" t="s">
        <v>4</v>
      </c>
      <c r="F784" s="8" t="s">
        <v>227</v>
      </c>
      <c r="G784" s="8" t="s">
        <v>4821</v>
      </c>
    </row>
    <row r="785" spans="3:7" x14ac:dyDescent="0.3">
      <c r="C785" s="6" t="s">
        <v>1580</v>
      </c>
      <c r="D785" s="7" t="s">
        <v>1581</v>
      </c>
      <c r="E785" s="8" t="s">
        <v>4</v>
      </c>
      <c r="F785" s="8" t="s">
        <v>6</v>
      </c>
      <c r="G785" s="8" t="s">
        <v>4821</v>
      </c>
    </row>
    <row r="786" spans="3:7" x14ac:dyDescent="0.3">
      <c r="C786" s="6" t="s">
        <v>1582</v>
      </c>
      <c r="D786" s="7" t="s">
        <v>1583</v>
      </c>
      <c r="E786" s="8" t="s">
        <v>4</v>
      </c>
      <c r="F786" s="8" t="s">
        <v>6</v>
      </c>
      <c r="G786" s="8" t="s">
        <v>4821</v>
      </c>
    </row>
    <row r="787" spans="3:7" x14ac:dyDescent="0.3">
      <c r="C787" s="6" t="s">
        <v>1584</v>
      </c>
      <c r="D787" s="7" t="s">
        <v>1585</v>
      </c>
      <c r="E787" s="8" t="s">
        <v>4</v>
      </c>
      <c r="F787" s="8" t="s">
        <v>5</v>
      </c>
      <c r="G787" s="8" t="s">
        <v>4821</v>
      </c>
    </row>
    <row r="788" spans="3:7" x14ac:dyDescent="0.3">
      <c r="C788" s="6" t="s">
        <v>1586</v>
      </c>
      <c r="D788" s="7" t="s">
        <v>1587</v>
      </c>
      <c r="E788" s="8" t="s">
        <v>4</v>
      </c>
      <c r="F788" s="8" t="s">
        <v>5</v>
      </c>
      <c r="G788" s="8" t="s">
        <v>4821</v>
      </c>
    </row>
    <row r="789" spans="3:7" x14ac:dyDescent="0.3">
      <c r="C789" s="6" t="s">
        <v>1588</v>
      </c>
      <c r="D789" s="7" t="s">
        <v>1589</v>
      </c>
      <c r="E789" s="8" t="s">
        <v>4</v>
      </c>
      <c r="F789" s="8" t="s">
        <v>5</v>
      </c>
      <c r="G789" s="8" t="s">
        <v>4821</v>
      </c>
    </row>
    <row r="790" spans="3:7" x14ac:dyDescent="0.3">
      <c r="C790" s="6" t="s">
        <v>1590</v>
      </c>
      <c r="D790" s="7" t="s">
        <v>1591</v>
      </c>
      <c r="E790" s="8" t="s">
        <v>4</v>
      </c>
      <c r="F790" s="8" t="s">
        <v>6</v>
      </c>
      <c r="G790" s="8" t="s">
        <v>4821</v>
      </c>
    </row>
    <row r="791" spans="3:7" x14ac:dyDescent="0.3">
      <c r="C791" s="6" t="s">
        <v>1592</v>
      </c>
      <c r="D791" s="7" t="s">
        <v>1593</v>
      </c>
      <c r="E791" s="8" t="s">
        <v>4</v>
      </c>
      <c r="F791" s="8" t="s">
        <v>5</v>
      </c>
      <c r="G791" s="8" t="s">
        <v>4821</v>
      </c>
    </row>
    <row r="792" spans="3:7" x14ac:dyDescent="0.3">
      <c r="C792" s="6" t="s">
        <v>1594</v>
      </c>
      <c r="D792" s="7" t="s">
        <v>1595</v>
      </c>
      <c r="E792" s="8" t="s">
        <v>4</v>
      </c>
      <c r="F792" s="8" t="s">
        <v>6</v>
      </c>
      <c r="G792" s="8" t="s">
        <v>4821</v>
      </c>
    </row>
    <row r="793" spans="3:7" x14ac:dyDescent="0.3">
      <c r="C793" s="6" t="s">
        <v>1596</v>
      </c>
      <c r="D793" s="7" t="s">
        <v>1597</v>
      </c>
      <c r="E793" s="8" t="s">
        <v>4</v>
      </c>
      <c r="F793" s="8" t="s">
        <v>5</v>
      </c>
      <c r="G793" s="8" t="s">
        <v>4821</v>
      </c>
    </row>
    <row r="794" spans="3:7" x14ac:dyDescent="0.3">
      <c r="C794" s="6" t="s">
        <v>1598</v>
      </c>
      <c r="D794" s="7" t="s">
        <v>1599</v>
      </c>
      <c r="E794" s="8" t="s">
        <v>4</v>
      </c>
      <c r="F794" s="8" t="s">
        <v>5</v>
      </c>
      <c r="G794" s="8" t="s">
        <v>4821</v>
      </c>
    </row>
    <row r="795" spans="3:7" x14ac:dyDescent="0.3">
      <c r="C795" s="6" t="s">
        <v>1600</v>
      </c>
      <c r="D795" s="7" t="s">
        <v>1601</v>
      </c>
      <c r="E795" s="8" t="s">
        <v>4</v>
      </c>
      <c r="F795" s="8" t="s">
        <v>6</v>
      </c>
      <c r="G795" s="8" t="s">
        <v>4821</v>
      </c>
    </row>
    <row r="796" spans="3:7" x14ac:dyDescent="0.3">
      <c r="C796" s="6" t="s">
        <v>1602</v>
      </c>
      <c r="D796" s="7" t="s">
        <v>1603</v>
      </c>
      <c r="E796" s="8" t="s">
        <v>4</v>
      </c>
      <c r="F796" s="8" t="s">
        <v>6</v>
      </c>
      <c r="G796" s="8" t="s">
        <v>4821</v>
      </c>
    </row>
    <row r="797" spans="3:7" x14ac:dyDescent="0.3">
      <c r="C797" s="6" t="s">
        <v>1604</v>
      </c>
      <c r="D797" s="7" t="s">
        <v>1605</v>
      </c>
      <c r="E797" s="8" t="s">
        <v>4</v>
      </c>
      <c r="F797" s="8" t="s">
        <v>5</v>
      </c>
      <c r="G797" s="8" t="s">
        <v>4821</v>
      </c>
    </row>
    <row r="798" spans="3:7" x14ac:dyDescent="0.3">
      <c r="C798" s="6" t="s">
        <v>1606</v>
      </c>
      <c r="D798" s="7" t="s">
        <v>1607</v>
      </c>
      <c r="E798" s="8" t="s">
        <v>4</v>
      </c>
      <c r="F798" s="8" t="s">
        <v>6</v>
      </c>
      <c r="G798" s="8" t="s">
        <v>4821</v>
      </c>
    </row>
    <row r="799" spans="3:7" x14ac:dyDescent="0.3">
      <c r="C799" s="6" t="s">
        <v>1608</v>
      </c>
      <c r="D799" s="7" t="s">
        <v>1609</v>
      </c>
      <c r="E799" s="8" t="s">
        <v>4</v>
      </c>
      <c r="F799" s="8" t="s">
        <v>5</v>
      </c>
      <c r="G799" s="8" t="s">
        <v>4821</v>
      </c>
    </row>
    <row r="800" spans="3:7" x14ac:dyDescent="0.3">
      <c r="C800" s="6" t="s">
        <v>1610</v>
      </c>
      <c r="D800" s="7" t="s">
        <v>1611</v>
      </c>
      <c r="E800" s="8" t="s">
        <v>4</v>
      </c>
      <c r="F800" s="8" t="s">
        <v>1612</v>
      </c>
      <c r="G800" s="8" t="s">
        <v>4821</v>
      </c>
    </row>
    <row r="801" spans="3:7" x14ac:dyDescent="0.3">
      <c r="C801" s="6" t="s">
        <v>1613</v>
      </c>
      <c r="D801" s="7" t="s">
        <v>1614</v>
      </c>
      <c r="E801" s="8" t="s">
        <v>4</v>
      </c>
      <c r="F801" s="8" t="s">
        <v>6</v>
      </c>
      <c r="G801" s="8" t="s">
        <v>4821</v>
      </c>
    </row>
    <row r="802" spans="3:7" x14ac:dyDescent="0.3">
      <c r="C802" s="6" t="s">
        <v>1615</v>
      </c>
      <c r="D802" s="7" t="s">
        <v>1616</v>
      </c>
      <c r="E802" s="8" t="s">
        <v>4</v>
      </c>
      <c r="F802" s="8" t="s">
        <v>6</v>
      </c>
      <c r="G802" s="8" t="s">
        <v>4821</v>
      </c>
    </row>
    <row r="803" spans="3:7" x14ac:dyDescent="0.3">
      <c r="C803" s="6" t="s">
        <v>1617</v>
      </c>
      <c r="D803" s="7" t="s">
        <v>1618</v>
      </c>
      <c r="E803" s="8" t="s">
        <v>4</v>
      </c>
      <c r="F803" s="8" t="s">
        <v>6</v>
      </c>
      <c r="G803" s="8" t="s">
        <v>4821</v>
      </c>
    </row>
    <row r="804" spans="3:7" x14ac:dyDescent="0.3">
      <c r="C804" s="6" t="s">
        <v>1619</v>
      </c>
      <c r="D804" s="7" t="s">
        <v>1620</v>
      </c>
      <c r="E804" s="8" t="s">
        <v>4</v>
      </c>
      <c r="F804" s="8" t="s">
        <v>6</v>
      </c>
      <c r="G804" s="8" t="s">
        <v>4821</v>
      </c>
    </row>
    <row r="805" spans="3:7" x14ac:dyDescent="0.3">
      <c r="C805" s="6" t="s">
        <v>1621</v>
      </c>
      <c r="D805" s="7" t="s">
        <v>1622</v>
      </c>
      <c r="E805" s="8" t="s">
        <v>4</v>
      </c>
      <c r="F805" s="8" t="s">
        <v>6</v>
      </c>
      <c r="G805" s="8" t="s">
        <v>4821</v>
      </c>
    </row>
    <row r="806" spans="3:7" x14ac:dyDescent="0.3">
      <c r="C806" s="6" t="s">
        <v>1623</v>
      </c>
      <c r="D806" s="7" t="s">
        <v>1624</v>
      </c>
      <c r="E806" s="8" t="s">
        <v>4</v>
      </c>
      <c r="F806" s="8" t="s">
        <v>6</v>
      </c>
      <c r="G806" s="8" t="s">
        <v>4821</v>
      </c>
    </row>
    <row r="807" spans="3:7" x14ac:dyDescent="0.3">
      <c r="C807" s="6" t="s">
        <v>1625</v>
      </c>
      <c r="D807" s="7" t="s">
        <v>1626</v>
      </c>
      <c r="E807" s="8" t="s">
        <v>4</v>
      </c>
      <c r="F807" s="8" t="s">
        <v>6</v>
      </c>
      <c r="G807" s="8" t="s">
        <v>4821</v>
      </c>
    </row>
    <row r="808" spans="3:7" x14ac:dyDescent="0.3">
      <c r="C808" s="6" t="s">
        <v>1627</v>
      </c>
      <c r="D808" s="7" t="s">
        <v>1628</v>
      </c>
      <c r="E808" s="8" t="s">
        <v>4</v>
      </c>
      <c r="F808" s="8" t="s">
        <v>5</v>
      </c>
      <c r="G808" s="8" t="s">
        <v>4821</v>
      </c>
    </row>
    <row r="809" spans="3:7" x14ac:dyDescent="0.3">
      <c r="C809" s="6" t="s">
        <v>1629</v>
      </c>
      <c r="D809" s="7" t="s">
        <v>1630</v>
      </c>
      <c r="E809" s="8" t="s">
        <v>4</v>
      </c>
      <c r="F809" s="8" t="s">
        <v>6</v>
      </c>
      <c r="G809" s="8" t="s">
        <v>4821</v>
      </c>
    </row>
    <row r="810" spans="3:7" x14ac:dyDescent="0.3">
      <c r="C810" s="6" t="s">
        <v>1631</v>
      </c>
      <c r="D810" s="7" t="s">
        <v>1632</v>
      </c>
      <c r="E810" s="8" t="s">
        <v>4</v>
      </c>
      <c r="F810" s="8" t="s">
        <v>5</v>
      </c>
      <c r="G810" s="8" t="s">
        <v>4821</v>
      </c>
    </row>
    <row r="811" spans="3:7" x14ac:dyDescent="0.3">
      <c r="C811" s="6" t="s">
        <v>1633</v>
      </c>
      <c r="D811" s="7" t="s">
        <v>1634</v>
      </c>
      <c r="E811" s="8" t="s">
        <v>4</v>
      </c>
      <c r="F811" s="8" t="s">
        <v>227</v>
      </c>
      <c r="G811" s="8" t="s">
        <v>4821</v>
      </c>
    </row>
    <row r="812" spans="3:7" x14ac:dyDescent="0.3">
      <c r="C812" s="6" t="s">
        <v>1635</v>
      </c>
      <c r="D812" s="7" t="s">
        <v>1636</v>
      </c>
      <c r="E812" s="8" t="s">
        <v>4</v>
      </c>
      <c r="F812" s="8" t="s">
        <v>5</v>
      </c>
      <c r="G812" s="8" t="s">
        <v>4821</v>
      </c>
    </row>
    <row r="813" spans="3:7" x14ac:dyDescent="0.3">
      <c r="C813" s="6" t="s">
        <v>1637</v>
      </c>
      <c r="D813" s="7" t="s">
        <v>1638</v>
      </c>
      <c r="E813" s="8" t="s">
        <v>4</v>
      </c>
      <c r="F813" s="8" t="s">
        <v>5</v>
      </c>
      <c r="G813" s="8" t="s">
        <v>4821</v>
      </c>
    </row>
    <row r="814" spans="3:7" x14ac:dyDescent="0.3">
      <c r="C814" s="6" t="s">
        <v>1639</v>
      </c>
      <c r="D814" s="7" t="s">
        <v>1640</v>
      </c>
      <c r="E814" s="8" t="s">
        <v>4</v>
      </c>
      <c r="F814" s="8" t="s">
        <v>5</v>
      </c>
      <c r="G814" s="8" t="s">
        <v>4821</v>
      </c>
    </row>
    <row r="815" spans="3:7" x14ac:dyDescent="0.3">
      <c r="C815" s="6" t="s">
        <v>1641</v>
      </c>
      <c r="D815" s="7" t="s">
        <v>1642</v>
      </c>
      <c r="E815" s="8" t="s">
        <v>4</v>
      </c>
      <c r="F815" s="8" t="s">
        <v>6</v>
      </c>
      <c r="G815" s="8" t="s">
        <v>4821</v>
      </c>
    </row>
    <row r="816" spans="3:7" x14ac:dyDescent="0.3">
      <c r="C816" s="6" t="s">
        <v>1643</v>
      </c>
      <c r="D816" s="7" t="s">
        <v>1644</v>
      </c>
      <c r="E816" s="8" t="s">
        <v>4</v>
      </c>
      <c r="F816" s="8" t="s">
        <v>5</v>
      </c>
      <c r="G816" s="8" t="s">
        <v>4821</v>
      </c>
    </row>
    <row r="817" spans="3:7" x14ac:dyDescent="0.3">
      <c r="C817" s="6" t="s">
        <v>1645</v>
      </c>
      <c r="D817" s="7" t="s">
        <v>1646</v>
      </c>
      <c r="E817" s="8" t="s">
        <v>4</v>
      </c>
      <c r="F817" s="8" t="s">
        <v>6</v>
      </c>
      <c r="G817" s="8" t="s">
        <v>4821</v>
      </c>
    </row>
    <row r="818" spans="3:7" x14ac:dyDescent="0.3">
      <c r="C818" s="6" t="s">
        <v>1647</v>
      </c>
      <c r="D818" s="7" t="s">
        <v>1648</v>
      </c>
      <c r="E818" s="8" t="s">
        <v>4</v>
      </c>
      <c r="F818" s="8" t="s">
        <v>6</v>
      </c>
      <c r="G818" s="8" t="s">
        <v>4821</v>
      </c>
    </row>
    <row r="819" spans="3:7" x14ac:dyDescent="0.3">
      <c r="C819" s="6" t="s">
        <v>1649</v>
      </c>
      <c r="D819" s="7" t="s">
        <v>1650</v>
      </c>
      <c r="E819" s="8" t="s">
        <v>4</v>
      </c>
      <c r="F819" s="8" t="s">
        <v>6</v>
      </c>
      <c r="G819" s="8" t="s">
        <v>4821</v>
      </c>
    </row>
    <row r="820" spans="3:7" x14ac:dyDescent="0.3">
      <c r="C820" s="6" t="s">
        <v>1651</v>
      </c>
      <c r="D820" s="7" t="s">
        <v>1652</v>
      </c>
      <c r="E820" s="8" t="s">
        <v>4</v>
      </c>
      <c r="F820" s="8" t="s">
        <v>6</v>
      </c>
      <c r="G820" s="8" t="s">
        <v>4821</v>
      </c>
    </row>
    <row r="821" spans="3:7" x14ac:dyDescent="0.3">
      <c r="C821" s="6" t="s">
        <v>1653</v>
      </c>
      <c r="D821" s="7" t="s">
        <v>1654</v>
      </c>
      <c r="E821" s="8" t="s">
        <v>4</v>
      </c>
      <c r="F821" s="8" t="s">
        <v>6</v>
      </c>
      <c r="G821" s="8" t="s">
        <v>4821</v>
      </c>
    </row>
    <row r="822" spans="3:7" x14ac:dyDescent="0.3">
      <c r="C822" s="6" t="s">
        <v>1655</v>
      </c>
      <c r="D822" s="7" t="s">
        <v>1656</v>
      </c>
      <c r="E822" s="8" t="s">
        <v>4</v>
      </c>
      <c r="F822" s="8" t="s">
        <v>92</v>
      </c>
      <c r="G822" s="8" t="s">
        <v>4821</v>
      </c>
    </row>
    <row r="823" spans="3:7" x14ac:dyDescent="0.3">
      <c r="C823" s="6" t="s">
        <v>1657</v>
      </c>
      <c r="D823" s="7" t="s">
        <v>1658</v>
      </c>
      <c r="E823" s="8" t="s">
        <v>675</v>
      </c>
      <c r="F823" s="8" t="s">
        <v>5</v>
      </c>
      <c r="G823" s="8" t="s">
        <v>4821</v>
      </c>
    </row>
    <row r="824" spans="3:7" x14ac:dyDescent="0.3">
      <c r="C824" s="6" t="s">
        <v>1659</v>
      </c>
      <c r="D824" s="7" t="s">
        <v>1660</v>
      </c>
      <c r="E824" s="8" t="s">
        <v>4</v>
      </c>
      <c r="F824" s="8" t="s">
        <v>5</v>
      </c>
      <c r="G824" s="8" t="s">
        <v>4821</v>
      </c>
    </row>
    <row r="825" spans="3:7" x14ac:dyDescent="0.3">
      <c r="C825" s="6" t="s">
        <v>1661</v>
      </c>
      <c r="D825" s="7" t="s">
        <v>1662</v>
      </c>
      <c r="E825" s="8" t="s">
        <v>4</v>
      </c>
      <c r="F825" s="8" t="s">
        <v>5</v>
      </c>
      <c r="G825" s="8" t="s">
        <v>4821</v>
      </c>
    </row>
    <row r="826" spans="3:7" x14ac:dyDescent="0.3">
      <c r="C826" s="6" t="s">
        <v>1663</v>
      </c>
      <c r="D826" s="7" t="s">
        <v>1664</v>
      </c>
      <c r="E826" s="8" t="s">
        <v>4</v>
      </c>
      <c r="F826" s="8" t="s">
        <v>5</v>
      </c>
      <c r="G826" s="8" t="s">
        <v>4821</v>
      </c>
    </row>
    <row r="827" spans="3:7" x14ac:dyDescent="0.3">
      <c r="C827" s="6" t="s">
        <v>1665</v>
      </c>
      <c r="D827" s="7" t="s">
        <v>1666</v>
      </c>
      <c r="E827" s="8" t="s">
        <v>4</v>
      </c>
      <c r="F827" s="8" t="s">
        <v>5</v>
      </c>
      <c r="G827" s="8" t="s">
        <v>4821</v>
      </c>
    </row>
    <row r="828" spans="3:7" x14ac:dyDescent="0.3">
      <c r="C828" s="6" t="s">
        <v>1667</v>
      </c>
      <c r="D828" s="7" t="s">
        <v>1668</v>
      </c>
      <c r="E828" s="8" t="s">
        <v>4</v>
      </c>
      <c r="F828" s="8" t="s">
        <v>5</v>
      </c>
      <c r="G828" s="8" t="s">
        <v>4821</v>
      </c>
    </row>
    <row r="829" spans="3:7" x14ac:dyDescent="0.3">
      <c r="C829" s="6" t="s">
        <v>1669</v>
      </c>
      <c r="D829" s="7" t="s">
        <v>1670</v>
      </c>
      <c r="E829" s="8" t="s">
        <v>4</v>
      </c>
      <c r="F829" s="8" t="s">
        <v>5</v>
      </c>
      <c r="G829" s="8" t="s">
        <v>4821</v>
      </c>
    </row>
    <row r="830" spans="3:7" x14ac:dyDescent="0.3">
      <c r="C830" s="6" t="s">
        <v>1671</v>
      </c>
      <c r="D830" s="7" t="s">
        <v>1672</v>
      </c>
      <c r="E830" s="8" t="s">
        <v>4</v>
      </c>
      <c r="F830" s="8" t="s">
        <v>5</v>
      </c>
      <c r="G830" s="8" t="s">
        <v>4821</v>
      </c>
    </row>
    <row r="831" spans="3:7" x14ac:dyDescent="0.3">
      <c r="C831" s="6" t="s">
        <v>1673</v>
      </c>
      <c r="D831" s="7" t="s">
        <v>1674</v>
      </c>
      <c r="E831" s="8" t="s">
        <v>4</v>
      </c>
      <c r="F831" s="8" t="s">
        <v>5</v>
      </c>
      <c r="G831" s="8" t="s">
        <v>4821</v>
      </c>
    </row>
    <row r="832" spans="3:7" x14ac:dyDescent="0.3">
      <c r="C832" s="6" t="s">
        <v>1675</v>
      </c>
      <c r="D832" s="7" t="s">
        <v>1676</v>
      </c>
      <c r="E832" s="8" t="s">
        <v>4</v>
      </c>
      <c r="F832" s="8" t="s">
        <v>5</v>
      </c>
      <c r="G832" s="8" t="s">
        <v>4821</v>
      </c>
    </row>
    <row r="833" spans="3:7" x14ac:dyDescent="0.3">
      <c r="C833" s="6" t="s">
        <v>1677</v>
      </c>
      <c r="D833" s="7" t="s">
        <v>1678</v>
      </c>
      <c r="E833" s="8" t="s">
        <v>4</v>
      </c>
      <c r="F833" s="8" t="s">
        <v>5</v>
      </c>
      <c r="G833" s="8" t="s">
        <v>4821</v>
      </c>
    </row>
    <row r="834" spans="3:7" x14ac:dyDescent="0.3">
      <c r="C834" s="6" t="s">
        <v>1679</v>
      </c>
      <c r="D834" s="7" t="s">
        <v>1680</v>
      </c>
      <c r="E834" s="8" t="s">
        <v>4</v>
      </c>
      <c r="F834" s="8" t="s">
        <v>5</v>
      </c>
      <c r="G834" s="8" t="s">
        <v>4821</v>
      </c>
    </row>
    <row r="835" spans="3:7" x14ac:dyDescent="0.3">
      <c r="C835" s="6" t="s">
        <v>1681</v>
      </c>
      <c r="D835" s="7" t="s">
        <v>1682</v>
      </c>
      <c r="E835" s="8" t="s">
        <v>4</v>
      </c>
      <c r="F835" s="8" t="s">
        <v>5</v>
      </c>
      <c r="G835" s="8" t="s">
        <v>4821</v>
      </c>
    </row>
    <row r="836" spans="3:7" x14ac:dyDescent="0.3">
      <c r="C836" s="6" t="s">
        <v>1683</v>
      </c>
      <c r="D836" s="7" t="s">
        <v>1684</v>
      </c>
      <c r="E836" s="8" t="s">
        <v>4</v>
      </c>
      <c r="F836" s="8" t="s">
        <v>5</v>
      </c>
      <c r="G836" s="8" t="s">
        <v>4821</v>
      </c>
    </row>
    <row r="837" spans="3:7" x14ac:dyDescent="0.3">
      <c r="C837" s="6" t="s">
        <v>1685</v>
      </c>
      <c r="D837" s="7" t="s">
        <v>1686</v>
      </c>
      <c r="E837" s="8" t="s">
        <v>4</v>
      </c>
      <c r="F837" s="8" t="s">
        <v>5</v>
      </c>
      <c r="G837" s="8" t="s">
        <v>4821</v>
      </c>
    </row>
    <row r="838" spans="3:7" x14ac:dyDescent="0.3">
      <c r="C838" s="6" t="s">
        <v>1687</v>
      </c>
      <c r="D838" s="7" t="s">
        <v>1688</v>
      </c>
      <c r="E838" s="8" t="s">
        <v>4</v>
      </c>
      <c r="F838" s="8" t="s">
        <v>5</v>
      </c>
      <c r="G838" s="8" t="s">
        <v>4821</v>
      </c>
    </row>
    <row r="839" spans="3:7" x14ac:dyDescent="0.3">
      <c r="C839" s="6" t="s">
        <v>1689</v>
      </c>
      <c r="D839" s="7" t="s">
        <v>1690</v>
      </c>
      <c r="E839" s="8" t="s">
        <v>4</v>
      </c>
      <c r="F839" s="8" t="s">
        <v>5</v>
      </c>
      <c r="G839" s="8" t="s">
        <v>4821</v>
      </c>
    </row>
    <row r="840" spans="3:7" x14ac:dyDescent="0.3">
      <c r="C840" s="6" t="s">
        <v>1691</v>
      </c>
      <c r="D840" s="7" t="s">
        <v>1692</v>
      </c>
      <c r="E840" s="8" t="s">
        <v>4</v>
      </c>
      <c r="F840" s="8" t="s">
        <v>5</v>
      </c>
      <c r="G840" s="8" t="s">
        <v>4821</v>
      </c>
    </row>
    <row r="841" spans="3:7" x14ac:dyDescent="0.3">
      <c r="C841" s="6" t="s">
        <v>1693</v>
      </c>
      <c r="D841" s="7" t="s">
        <v>1694</v>
      </c>
      <c r="E841" s="8" t="s">
        <v>4</v>
      </c>
      <c r="F841" s="8" t="s">
        <v>5</v>
      </c>
      <c r="G841" s="8" t="s">
        <v>4821</v>
      </c>
    </row>
    <row r="842" spans="3:7" x14ac:dyDescent="0.3">
      <c r="C842" s="6" t="s">
        <v>1695</v>
      </c>
      <c r="D842" s="7" t="s">
        <v>1696</v>
      </c>
      <c r="E842" s="8" t="s">
        <v>4</v>
      </c>
      <c r="F842" s="8" t="s">
        <v>5</v>
      </c>
      <c r="G842" s="8" t="s">
        <v>4821</v>
      </c>
    </row>
    <row r="843" spans="3:7" x14ac:dyDescent="0.3">
      <c r="C843" s="6" t="s">
        <v>1697</v>
      </c>
      <c r="D843" s="7" t="s">
        <v>1698</v>
      </c>
      <c r="E843" s="8" t="s">
        <v>4</v>
      </c>
      <c r="F843" s="8" t="s">
        <v>5</v>
      </c>
      <c r="G843" s="8" t="s">
        <v>4821</v>
      </c>
    </row>
    <row r="844" spans="3:7" x14ac:dyDescent="0.3">
      <c r="C844" s="6" t="s">
        <v>1699</v>
      </c>
      <c r="D844" s="7" t="s">
        <v>1700</v>
      </c>
      <c r="E844" s="8" t="s">
        <v>4</v>
      </c>
      <c r="F844" s="8" t="s">
        <v>5</v>
      </c>
      <c r="G844" s="8" t="s">
        <v>4821</v>
      </c>
    </row>
    <row r="845" spans="3:7" x14ac:dyDescent="0.3">
      <c r="C845" s="6" t="s">
        <v>1701</v>
      </c>
      <c r="D845" s="7" t="s">
        <v>1702</v>
      </c>
      <c r="E845" s="8" t="s">
        <v>4</v>
      </c>
      <c r="F845" s="8" t="s">
        <v>5</v>
      </c>
      <c r="G845" s="8" t="s">
        <v>4821</v>
      </c>
    </row>
    <row r="846" spans="3:7" x14ac:dyDescent="0.3">
      <c r="C846" s="6" t="s">
        <v>1703</v>
      </c>
      <c r="D846" s="7" t="s">
        <v>1704</v>
      </c>
      <c r="E846" s="8" t="s">
        <v>4</v>
      </c>
      <c r="F846" s="8" t="s">
        <v>5</v>
      </c>
      <c r="G846" s="8" t="s">
        <v>4821</v>
      </c>
    </row>
    <row r="847" spans="3:7" x14ac:dyDescent="0.3">
      <c r="C847" s="6" t="s">
        <v>1705</v>
      </c>
      <c r="D847" s="7" t="s">
        <v>1706</v>
      </c>
      <c r="E847" s="8" t="s">
        <v>4</v>
      </c>
      <c r="F847" s="8" t="s">
        <v>5</v>
      </c>
      <c r="G847" s="8" t="s">
        <v>4821</v>
      </c>
    </row>
    <row r="848" spans="3:7" x14ac:dyDescent="0.3">
      <c r="C848" s="6" t="s">
        <v>1707</v>
      </c>
      <c r="D848" s="7" t="s">
        <v>1708</v>
      </c>
      <c r="E848" s="8" t="s">
        <v>4</v>
      </c>
      <c r="F848" s="8" t="s">
        <v>5</v>
      </c>
      <c r="G848" s="8" t="s">
        <v>4821</v>
      </c>
    </row>
    <row r="849" spans="3:7" x14ac:dyDescent="0.3">
      <c r="C849" s="6" t="s">
        <v>1709</v>
      </c>
      <c r="D849" s="7" t="s">
        <v>1710</v>
      </c>
      <c r="E849" s="8" t="s">
        <v>4</v>
      </c>
      <c r="F849" s="8" t="s">
        <v>5</v>
      </c>
      <c r="G849" s="8" t="s">
        <v>4821</v>
      </c>
    </row>
    <row r="850" spans="3:7" x14ac:dyDescent="0.3">
      <c r="C850" s="6" t="s">
        <v>1711</v>
      </c>
      <c r="D850" s="7" t="s">
        <v>1712</v>
      </c>
      <c r="E850" s="8" t="s">
        <v>4</v>
      </c>
      <c r="F850" s="8" t="s">
        <v>5</v>
      </c>
      <c r="G850" s="8" t="s">
        <v>4821</v>
      </c>
    </row>
    <row r="851" spans="3:7" x14ac:dyDescent="0.3">
      <c r="C851" s="6" t="s">
        <v>1713</v>
      </c>
      <c r="D851" s="7" t="s">
        <v>1714</v>
      </c>
      <c r="E851" s="8" t="s">
        <v>4</v>
      </c>
      <c r="F851" s="8" t="s">
        <v>5</v>
      </c>
      <c r="G851" s="8" t="s">
        <v>4821</v>
      </c>
    </row>
    <row r="852" spans="3:7" x14ac:dyDescent="0.3">
      <c r="C852" s="6" t="s">
        <v>1715</v>
      </c>
      <c r="D852" s="7" t="s">
        <v>1716</v>
      </c>
      <c r="E852" s="8" t="s">
        <v>4</v>
      </c>
      <c r="F852" s="8" t="s">
        <v>5</v>
      </c>
      <c r="G852" s="8" t="s">
        <v>4821</v>
      </c>
    </row>
    <row r="853" spans="3:7" x14ac:dyDescent="0.3">
      <c r="C853" s="6" t="s">
        <v>1717</v>
      </c>
      <c r="D853" s="7" t="s">
        <v>1718</v>
      </c>
      <c r="E853" s="8" t="s">
        <v>4</v>
      </c>
      <c r="F853" s="8" t="s">
        <v>5</v>
      </c>
      <c r="G853" s="8" t="s">
        <v>4821</v>
      </c>
    </row>
    <row r="854" spans="3:7" x14ac:dyDescent="0.3">
      <c r="C854" s="6" t="s">
        <v>1719</v>
      </c>
      <c r="D854" s="7" t="s">
        <v>1720</v>
      </c>
      <c r="E854" s="8" t="s">
        <v>4</v>
      </c>
      <c r="F854" s="8" t="s">
        <v>5</v>
      </c>
      <c r="G854" s="8" t="s">
        <v>4821</v>
      </c>
    </row>
    <row r="855" spans="3:7" x14ac:dyDescent="0.3">
      <c r="C855" s="6" t="s">
        <v>1721</v>
      </c>
      <c r="D855" s="7" t="s">
        <v>1722</v>
      </c>
      <c r="E855" s="8" t="s">
        <v>4</v>
      </c>
      <c r="F855" s="8" t="s">
        <v>5</v>
      </c>
      <c r="G855" s="8" t="s">
        <v>4821</v>
      </c>
    </row>
    <row r="856" spans="3:7" x14ac:dyDescent="0.3">
      <c r="C856" s="6" t="s">
        <v>1723</v>
      </c>
      <c r="D856" s="7" t="s">
        <v>1724</v>
      </c>
      <c r="E856" s="8" t="s">
        <v>4</v>
      </c>
      <c r="F856" s="8" t="s">
        <v>5</v>
      </c>
      <c r="G856" s="8" t="s">
        <v>4821</v>
      </c>
    </row>
    <row r="857" spans="3:7" x14ac:dyDescent="0.3">
      <c r="C857" s="6" t="s">
        <v>1725</v>
      </c>
      <c r="D857" s="7" t="s">
        <v>1726</v>
      </c>
      <c r="E857" s="8" t="s">
        <v>4</v>
      </c>
      <c r="F857" s="8" t="s">
        <v>5</v>
      </c>
      <c r="G857" s="8" t="s">
        <v>4821</v>
      </c>
    </row>
    <row r="858" spans="3:7" x14ac:dyDescent="0.3">
      <c r="C858" s="6" t="s">
        <v>1727</v>
      </c>
      <c r="D858" s="7" t="s">
        <v>1728</v>
      </c>
      <c r="E858" s="8" t="s">
        <v>4</v>
      </c>
      <c r="F858" s="8" t="s">
        <v>5</v>
      </c>
      <c r="G858" s="8" t="s">
        <v>4821</v>
      </c>
    </row>
    <row r="859" spans="3:7" x14ac:dyDescent="0.3">
      <c r="C859" s="6" t="s">
        <v>1729</v>
      </c>
      <c r="D859" s="7" t="s">
        <v>1730</v>
      </c>
      <c r="E859" s="8" t="s">
        <v>4</v>
      </c>
      <c r="F859" s="8" t="s">
        <v>5</v>
      </c>
      <c r="G859" s="8" t="s">
        <v>4821</v>
      </c>
    </row>
    <row r="860" spans="3:7" x14ac:dyDescent="0.3">
      <c r="C860" s="6" t="s">
        <v>1731</v>
      </c>
      <c r="D860" s="7" t="s">
        <v>1732</v>
      </c>
      <c r="E860" s="8" t="s">
        <v>4</v>
      </c>
      <c r="F860" s="8" t="s">
        <v>5</v>
      </c>
      <c r="G860" s="8" t="s">
        <v>4821</v>
      </c>
    </row>
    <row r="861" spans="3:7" x14ac:dyDescent="0.3">
      <c r="C861" s="6" t="s">
        <v>1733</v>
      </c>
      <c r="D861" s="7" t="s">
        <v>1734</v>
      </c>
      <c r="E861" s="8" t="s">
        <v>4</v>
      </c>
      <c r="F861" s="8" t="s">
        <v>5</v>
      </c>
      <c r="G861" s="8" t="s">
        <v>4821</v>
      </c>
    </row>
    <row r="862" spans="3:7" x14ac:dyDescent="0.3">
      <c r="C862" s="6" t="s">
        <v>1735</v>
      </c>
      <c r="D862" s="7" t="s">
        <v>1736</v>
      </c>
      <c r="E862" s="8" t="s">
        <v>4</v>
      </c>
      <c r="F862" s="8" t="s">
        <v>5</v>
      </c>
      <c r="G862" s="8" t="s">
        <v>4821</v>
      </c>
    </row>
    <row r="863" spans="3:7" x14ac:dyDescent="0.3">
      <c r="C863" s="6" t="s">
        <v>1737</v>
      </c>
      <c r="D863" s="7" t="s">
        <v>1738</v>
      </c>
      <c r="E863" s="8" t="s">
        <v>4</v>
      </c>
      <c r="F863" s="8" t="s">
        <v>5</v>
      </c>
      <c r="G863" s="8" t="s">
        <v>4821</v>
      </c>
    </row>
    <row r="864" spans="3:7" x14ac:dyDescent="0.3">
      <c r="C864" s="6" t="s">
        <v>1739</v>
      </c>
      <c r="D864" s="7" t="s">
        <v>1740</v>
      </c>
      <c r="E864" s="8" t="s">
        <v>4</v>
      </c>
      <c r="F864" s="8" t="s">
        <v>5</v>
      </c>
      <c r="G864" s="8" t="s">
        <v>4821</v>
      </c>
    </row>
    <row r="865" spans="3:7" x14ac:dyDescent="0.3">
      <c r="C865" s="6" t="s">
        <v>1741</v>
      </c>
      <c r="D865" s="7" t="s">
        <v>1742</v>
      </c>
      <c r="E865" s="8" t="s">
        <v>4</v>
      </c>
      <c r="F865" s="8" t="s">
        <v>5</v>
      </c>
      <c r="G865" s="8" t="s">
        <v>4821</v>
      </c>
    </row>
    <row r="866" spans="3:7" x14ac:dyDescent="0.3">
      <c r="C866" s="6" t="s">
        <v>1743</v>
      </c>
      <c r="D866" s="7" t="s">
        <v>1744</v>
      </c>
      <c r="E866" s="8" t="s">
        <v>4</v>
      </c>
      <c r="F866" s="8" t="s">
        <v>5</v>
      </c>
      <c r="G866" s="8" t="s">
        <v>4821</v>
      </c>
    </row>
    <row r="867" spans="3:7" x14ac:dyDescent="0.3">
      <c r="C867" s="6" t="s">
        <v>1745</v>
      </c>
      <c r="D867" s="7" t="s">
        <v>1746</v>
      </c>
      <c r="E867" s="8" t="s">
        <v>4</v>
      </c>
      <c r="F867" s="8" t="s">
        <v>5</v>
      </c>
      <c r="G867" s="8" t="s">
        <v>4821</v>
      </c>
    </row>
    <row r="868" spans="3:7" x14ac:dyDescent="0.3">
      <c r="C868" s="6" t="s">
        <v>1747</v>
      </c>
      <c r="D868" s="7" t="s">
        <v>1748</v>
      </c>
      <c r="E868" s="8" t="s">
        <v>4</v>
      </c>
      <c r="F868" s="8" t="s">
        <v>5</v>
      </c>
      <c r="G868" s="8" t="s">
        <v>4821</v>
      </c>
    </row>
    <row r="869" spans="3:7" x14ac:dyDescent="0.3">
      <c r="C869" s="6" t="s">
        <v>1749</v>
      </c>
      <c r="D869" s="7" t="s">
        <v>1750</v>
      </c>
      <c r="E869" s="8" t="s">
        <v>4</v>
      </c>
      <c r="F869" s="8" t="s">
        <v>5</v>
      </c>
      <c r="G869" s="8" t="s">
        <v>4821</v>
      </c>
    </row>
    <row r="870" spans="3:7" x14ac:dyDescent="0.3">
      <c r="C870" s="6" t="s">
        <v>1751</v>
      </c>
      <c r="D870" s="7" t="s">
        <v>1752</v>
      </c>
      <c r="E870" s="8" t="s">
        <v>4</v>
      </c>
      <c r="F870" s="8" t="s">
        <v>5</v>
      </c>
      <c r="G870" s="8" t="s">
        <v>4821</v>
      </c>
    </row>
    <row r="871" spans="3:7" x14ac:dyDescent="0.3">
      <c r="C871" s="6" t="s">
        <v>1753</v>
      </c>
      <c r="D871" s="7" t="s">
        <v>1754</v>
      </c>
      <c r="E871" s="8" t="s">
        <v>4</v>
      </c>
      <c r="F871" s="8" t="s">
        <v>5</v>
      </c>
      <c r="G871" s="8" t="s">
        <v>4821</v>
      </c>
    </row>
    <row r="872" spans="3:7" x14ac:dyDescent="0.3">
      <c r="C872" s="6" t="s">
        <v>1755</v>
      </c>
      <c r="D872" s="7" t="s">
        <v>1756</v>
      </c>
      <c r="E872" s="8" t="s">
        <v>4</v>
      </c>
      <c r="F872" s="8" t="s">
        <v>5</v>
      </c>
      <c r="G872" s="8" t="s">
        <v>4821</v>
      </c>
    </row>
    <row r="873" spans="3:7" x14ac:dyDescent="0.3">
      <c r="C873" s="6" t="s">
        <v>1757</v>
      </c>
      <c r="D873" s="7" t="s">
        <v>1758</v>
      </c>
      <c r="E873" s="8" t="s">
        <v>4</v>
      </c>
      <c r="F873" s="8" t="s">
        <v>5</v>
      </c>
      <c r="G873" s="8" t="s">
        <v>4821</v>
      </c>
    </row>
    <row r="874" spans="3:7" x14ac:dyDescent="0.3">
      <c r="C874" s="6" t="s">
        <v>1759</v>
      </c>
      <c r="D874" s="7" t="s">
        <v>1760</v>
      </c>
      <c r="E874" s="8" t="s">
        <v>4</v>
      </c>
      <c r="F874" s="8" t="s">
        <v>5</v>
      </c>
      <c r="G874" s="8" t="s">
        <v>4821</v>
      </c>
    </row>
    <row r="875" spans="3:7" x14ac:dyDescent="0.3">
      <c r="C875" s="6" t="s">
        <v>1761</v>
      </c>
      <c r="D875" s="7" t="s">
        <v>1762</v>
      </c>
      <c r="E875" s="8" t="s">
        <v>4</v>
      </c>
      <c r="F875" s="8" t="s">
        <v>5</v>
      </c>
      <c r="G875" s="8" t="s">
        <v>4821</v>
      </c>
    </row>
    <row r="876" spans="3:7" x14ac:dyDescent="0.3">
      <c r="C876" s="6" t="s">
        <v>1763</v>
      </c>
      <c r="D876" s="7" t="s">
        <v>1764</v>
      </c>
      <c r="E876" s="8" t="s">
        <v>4</v>
      </c>
      <c r="F876" s="8" t="s">
        <v>5</v>
      </c>
      <c r="G876" s="8" t="s">
        <v>4821</v>
      </c>
    </row>
    <row r="877" spans="3:7" x14ac:dyDescent="0.3">
      <c r="C877" s="6" t="s">
        <v>1765</v>
      </c>
      <c r="D877" s="7" t="s">
        <v>1766</v>
      </c>
      <c r="E877" s="8" t="s">
        <v>4</v>
      </c>
      <c r="F877" s="8" t="s">
        <v>5</v>
      </c>
      <c r="G877" s="8" t="s">
        <v>4821</v>
      </c>
    </row>
    <row r="878" spans="3:7" x14ac:dyDescent="0.3">
      <c r="C878" s="6" t="s">
        <v>1767</v>
      </c>
      <c r="D878" s="7" t="s">
        <v>1768</v>
      </c>
      <c r="E878" s="8" t="s">
        <v>4</v>
      </c>
      <c r="F878" s="8" t="s">
        <v>5</v>
      </c>
      <c r="G878" s="8" t="s">
        <v>4821</v>
      </c>
    </row>
    <row r="879" spans="3:7" x14ac:dyDescent="0.3">
      <c r="C879" s="6" t="s">
        <v>1769</v>
      </c>
      <c r="D879" s="7" t="s">
        <v>1770</v>
      </c>
      <c r="E879" s="8" t="s">
        <v>4</v>
      </c>
      <c r="F879" s="8" t="s">
        <v>5</v>
      </c>
      <c r="G879" s="8" t="s">
        <v>4821</v>
      </c>
    </row>
    <row r="880" spans="3:7" x14ac:dyDescent="0.3">
      <c r="C880" s="6" t="s">
        <v>1771</v>
      </c>
      <c r="D880" s="7" t="s">
        <v>1772</v>
      </c>
      <c r="E880" s="8" t="s">
        <v>4</v>
      </c>
      <c r="F880" s="8" t="s">
        <v>6</v>
      </c>
      <c r="G880" s="8" t="s">
        <v>4821</v>
      </c>
    </row>
    <row r="881" spans="3:7" x14ac:dyDescent="0.3">
      <c r="C881" s="6" t="s">
        <v>1773</v>
      </c>
      <c r="D881" s="7" t="s">
        <v>1774</v>
      </c>
      <c r="E881" s="8" t="s">
        <v>4</v>
      </c>
      <c r="F881" s="8" t="s">
        <v>6</v>
      </c>
      <c r="G881" s="8" t="s">
        <v>4821</v>
      </c>
    </row>
    <row r="882" spans="3:7" x14ac:dyDescent="0.3">
      <c r="C882" s="6" t="s">
        <v>1775</v>
      </c>
      <c r="D882" s="7" t="s">
        <v>1776</v>
      </c>
      <c r="E882" s="8" t="s">
        <v>4</v>
      </c>
      <c r="F882" s="8" t="s">
        <v>6</v>
      </c>
      <c r="G882" s="8" t="s">
        <v>4821</v>
      </c>
    </row>
    <row r="883" spans="3:7" x14ac:dyDescent="0.3">
      <c r="C883" s="6" t="s">
        <v>1777</v>
      </c>
      <c r="D883" s="7" t="s">
        <v>1778</v>
      </c>
      <c r="E883" s="8" t="s">
        <v>4</v>
      </c>
      <c r="F883" s="8" t="s">
        <v>6</v>
      </c>
      <c r="G883" s="8" t="s">
        <v>4821</v>
      </c>
    </row>
    <row r="884" spans="3:7" x14ac:dyDescent="0.3">
      <c r="C884" s="6" t="s">
        <v>1779</v>
      </c>
      <c r="D884" s="7" t="s">
        <v>1780</v>
      </c>
      <c r="E884" s="8" t="s">
        <v>4</v>
      </c>
      <c r="F884" s="8" t="s">
        <v>5</v>
      </c>
      <c r="G884" s="8" t="s">
        <v>4821</v>
      </c>
    </row>
    <row r="885" spans="3:7" x14ac:dyDescent="0.3">
      <c r="C885" s="6" t="s">
        <v>1781</v>
      </c>
      <c r="D885" s="7" t="s">
        <v>1782</v>
      </c>
      <c r="E885" s="8" t="s">
        <v>4</v>
      </c>
      <c r="F885" s="8" t="s">
        <v>6</v>
      </c>
      <c r="G885" s="8" t="s">
        <v>4821</v>
      </c>
    </row>
    <row r="886" spans="3:7" x14ac:dyDescent="0.3">
      <c r="C886" s="6" t="s">
        <v>1783</v>
      </c>
      <c r="D886" s="7" t="s">
        <v>1784</v>
      </c>
      <c r="E886" s="8" t="s">
        <v>4</v>
      </c>
      <c r="F886" s="8" t="s">
        <v>5</v>
      </c>
      <c r="G886" s="8" t="s">
        <v>4821</v>
      </c>
    </row>
    <row r="887" spans="3:7" x14ac:dyDescent="0.3">
      <c r="C887" s="6" t="s">
        <v>1785</v>
      </c>
      <c r="D887" s="7" t="s">
        <v>1786</v>
      </c>
      <c r="E887" s="8" t="s">
        <v>4</v>
      </c>
      <c r="F887" s="8" t="s">
        <v>5</v>
      </c>
      <c r="G887" s="8" t="s">
        <v>4821</v>
      </c>
    </row>
    <row r="888" spans="3:7" x14ac:dyDescent="0.3">
      <c r="C888" s="6" t="s">
        <v>1787</v>
      </c>
      <c r="D888" s="7" t="s">
        <v>1788</v>
      </c>
      <c r="E888" s="8" t="s">
        <v>4</v>
      </c>
      <c r="F888" s="8" t="s">
        <v>5</v>
      </c>
      <c r="G888" s="8" t="s">
        <v>4821</v>
      </c>
    </row>
    <row r="889" spans="3:7" x14ac:dyDescent="0.3">
      <c r="C889" s="6" t="s">
        <v>1789</v>
      </c>
      <c r="D889" s="7" t="s">
        <v>1790</v>
      </c>
      <c r="E889" s="8" t="s">
        <v>4</v>
      </c>
      <c r="F889" s="8" t="s">
        <v>5</v>
      </c>
      <c r="G889" s="8" t="s">
        <v>4821</v>
      </c>
    </row>
    <row r="890" spans="3:7" x14ac:dyDescent="0.3">
      <c r="C890" s="6" t="s">
        <v>1791</v>
      </c>
      <c r="D890" s="7" t="s">
        <v>1792</v>
      </c>
      <c r="E890" s="8" t="s">
        <v>4</v>
      </c>
      <c r="F890" s="8" t="s">
        <v>5</v>
      </c>
      <c r="G890" s="8" t="s">
        <v>4821</v>
      </c>
    </row>
    <row r="891" spans="3:7" x14ac:dyDescent="0.3">
      <c r="C891" s="6" t="s">
        <v>1793</v>
      </c>
      <c r="D891" s="7" t="s">
        <v>1794</v>
      </c>
      <c r="E891" s="8" t="s">
        <v>175</v>
      </c>
      <c r="F891" s="8" t="s">
        <v>5</v>
      </c>
      <c r="G891" s="8" t="s">
        <v>4821</v>
      </c>
    </row>
    <row r="892" spans="3:7" x14ac:dyDescent="0.3">
      <c r="C892" s="6" t="s">
        <v>1795</v>
      </c>
      <c r="D892" s="7" t="s">
        <v>1796</v>
      </c>
      <c r="E892" s="8" t="s">
        <v>175</v>
      </c>
      <c r="F892" s="8" t="s">
        <v>5</v>
      </c>
      <c r="G892" s="8" t="s">
        <v>4821</v>
      </c>
    </row>
    <row r="893" spans="3:7" x14ac:dyDescent="0.3">
      <c r="C893" s="6" t="s">
        <v>1797</v>
      </c>
      <c r="D893" s="7" t="s">
        <v>1798</v>
      </c>
      <c r="E893" s="8" t="s">
        <v>4</v>
      </c>
      <c r="F893" s="8" t="s">
        <v>5</v>
      </c>
      <c r="G893" s="8" t="s">
        <v>4821</v>
      </c>
    </row>
    <row r="894" spans="3:7" x14ac:dyDescent="0.3">
      <c r="C894" s="6" t="s">
        <v>1799</v>
      </c>
      <c r="D894" s="7" t="s">
        <v>1800</v>
      </c>
      <c r="E894" s="8" t="s">
        <v>67</v>
      </c>
      <c r="F894" s="8" t="s">
        <v>5</v>
      </c>
      <c r="G894" s="8" t="s">
        <v>4821</v>
      </c>
    </row>
    <row r="895" spans="3:7" x14ac:dyDescent="0.3">
      <c r="C895" s="6" t="s">
        <v>1801</v>
      </c>
      <c r="D895" s="7" t="s">
        <v>1802</v>
      </c>
      <c r="E895" s="8" t="s">
        <v>1803</v>
      </c>
      <c r="F895" s="8" t="s">
        <v>5</v>
      </c>
      <c r="G895" s="8" t="s">
        <v>4821</v>
      </c>
    </row>
    <row r="896" spans="3:7" x14ac:dyDescent="0.3">
      <c r="C896" s="6" t="s">
        <v>1804</v>
      </c>
      <c r="D896" s="7" t="s">
        <v>1805</v>
      </c>
      <c r="E896" s="8" t="s">
        <v>1806</v>
      </c>
      <c r="F896" s="8" t="s">
        <v>5</v>
      </c>
      <c r="G896" s="8" t="s">
        <v>4821</v>
      </c>
    </row>
    <row r="897" spans="3:7" x14ac:dyDescent="0.3">
      <c r="C897" s="6" t="s">
        <v>1807</v>
      </c>
      <c r="D897" s="7" t="s">
        <v>1808</v>
      </c>
      <c r="E897" s="8" t="s">
        <v>4</v>
      </c>
      <c r="F897" s="8" t="s">
        <v>6</v>
      </c>
      <c r="G897" s="8" t="s">
        <v>4821</v>
      </c>
    </row>
    <row r="898" spans="3:7" x14ac:dyDescent="0.3">
      <c r="C898" s="6" t="s">
        <v>1809</v>
      </c>
      <c r="D898" s="7" t="s">
        <v>1810</v>
      </c>
      <c r="E898" s="8" t="s">
        <v>4</v>
      </c>
      <c r="F898" s="8" t="s">
        <v>5</v>
      </c>
      <c r="G898" s="8" t="s">
        <v>4821</v>
      </c>
    </row>
    <row r="899" spans="3:7" x14ac:dyDescent="0.3">
      <c r="C899" s="6" t="s">
        <v>1811</v>
      </c>
      <c r="D899" s="7" t="s">
        <v>1812</v>
      </c>
      <c r="E899" s="8" t="s">
        <v>4</v>
      </c>
      <c r="F899" s="8" t="s">
        <v>5</v>
      </c>
      <c r="G899" s="8" t="s">
        <v>4821</v>
      </c>
    </row>
    <row r="900" spans="3:7" x14ac:dyDescent="0.3">
      <c r="C900" s="6" t="s">
        <v>1813</v>
      </c>
      <c r="D900" s="7" t="s">
        <v>1814</v>
      </c>
      <c r="E900" s="8" t="s">
        <v>4</v>
      </c>
      <c r="F900" s="8" t="s">
        <v>5</v>
      </c>
      <c r="G900" s="8" t="s">
        <v>4821</v>
      </c>
    </row>
    <row r="901" spans="3:7" x14ac:dyDescent="0.3">
      <c r="C901" s="6" t="s">
        <v>1815</v>
      </c>
      <c r="D901" s="7" t="s">
        <v>1816</v>
      </c>
      <c r="E901" s="8" t="s">
        <v>4</v>
      </c>
      <c r="F901" s="8" t="s">
        <v>5</v>
      </c>
      <c r="G901" s="8" t="s">
        <v>4821</v>
      </c>
    </row>
    <row r="902" spans="3:7" x14ac:dyDescent="0.3">
      <c r="C902" s="6" t="s">
        <v>1817</v>
      </c>
      <c r="D902" s="7" t="s">
        <v>1818</v>
      </c>
      <c r="E902" s="8" t="s">
        <v>4</v>
      </c>
      <c r="F902" s="8" t="s">
        <v>5</v>
      </c>
      <c r="G902" s="8" t="s">
        <v>4821</v>
      </c>
    </row>
    <row r="903" spans="3:7" x14ac:dyDescent="0.3">
      <c r="C903" s="6" t="s">
        <v>1819</v>
      </c>
      <c r="D903" s="7" t="s">
        <v>1820</v>
      </c>
      <c r="E903" s="8" t="s">
        <v>4</v>
      </c>
      <c r="F903" s="8" t="s">
        <v>5</v>
      </c>
      <c r="G903" s="8" t="s">
        <v>4821</v>
      </c>
    </row>
    <row r="904" spans="3:7" x14ac:dyDescent="0.3">
      <c r="C904" s="6" t="s">
        <v>1821</v>
      </c>
      <c r="D904" s="7" t="s">
        <v>1822</v>
      </c>
      <c r="E904" s="8" t="s">
        <v>4</v>
      </c>
      <c r="F904" s="8" t="s">
        <v>5</v>
      </c>
      <c r="G904" s="8" t="s">
        <v>4821</v>
      </c>
    </row>
    <row r="905" spans="3:7" x14ac:dyDescent="0.3">
      <c r="C905" s="6" t="s">
        <v>1823</v>
      </c>
      <c r="D905" s="7" t="s">
        <v>1824</v>
      </c>
      <c r="E905" s="8" t="s">
        <v>4</v>
      </c>
      <c r="F905" s="8" t="s">
        <v>5</v>
      </c>
      <c r="G905" s="8" t="s">
        <v>4821</v>
      </c>
    </row>
    <row r="906" spans="3:7" x14ac:dyDescent="0.3">
      <c r="C906" s="6" t="s">
        <v>1825</v>
      </c>
      <c r="D906" s="7" t="s">
        <v>1826</v>
      </c>
      <c r="E906" s="8" t="s">
        <v>4</v>
      </c>
      <c r="F906" s="8" t="s">
        <v>5</v>
      </c>
      <c r="G906" s="8" t="s">
        <v>4821</v>
      </c>
    </row>
    <row r="907" spans="3:7" x14ac:dyDescent="0.3">
      <c r="C907" s="6" t="s">
        <v>1827</v>
      </c>
      <c r="D907" s="7" t="s">
        <v>1828</v>
      </c>
      <c r="E907" s="8" t="s">
        <v>4</v>
      </c>
      <c r="F907" s="8" t="s">
        <v>5</v>
      </c>
      <c r="G907" s="8" t="s">
        <v>4821</v>
      </c>
    </row>
    <row r="908" spans="3:7" x14ac:dyDescent="0.3">
      <c r="C908" s="6" t="s">
        <v>1829</v>
      </c>
      <c r="D908" s="7" t="s">
        <v>1830</v>
      </c>
      <c r="E908" s="8" t="s">
        <v>57</v>
      </c>
      <c r="F908" s="8" t="s">
        <v>5</v>
      </c>
      <c r="G908" s="8" t="s">
        <v>4821</v>
      </c>
    </row>
    <row r="909" spans="3:7" x14ac:dyDescent="0.3">
      <c r="C909" s="6" t="s">
        <v>1831</v>
      </c>
      <c r="D909" s="7" t="s">
        <v>1832</v>
      </c>
      <c r="E909" s="8" t="s">
        <v>57</v>
      </c>
      <c r="F909" s="8" t="s">
        <v>5</v>
      </c>
      <c r="G909" s="8" t="s">
        <v>4821</v>
      </c>
    </row>
    <row r="910" spans="3:7" x14ac:dyDescent="0.3">
      <c r="C910" s="6" t="s">
        <v>1833</v>
      </c>
      <c r="D910" s="7" t="s">
        <v>1834</v>
      </c>
      <c r="E910" s="8" t="s">
        <v>57</v>
      </c>
      <c r="F910" s="8" t="s">
        <v>5</v>
      </c>
      <c r="G910" s="8" t="s">
        <v>4821</v>
      </c>
    </row>
    <row r="911" spans="3:7" x14ac:dyDescent="0.3">
      <c r="C911" s="6" t="s">
        <v>1835</v>
      </c>
      <c r="D911" s="7" t="s">
        <v>1836</v>
      </c>
      <c r="E911" s="8" t="s">
        <v>57</v>
      </c>
      <c r="F911" s="8" t="s">
        <v>5</v>
      </c>
      <c r="G911" s="8" t="s">
        <v>4821</v>
      </c>
    </row>
    <row r="912" spans="3:7" x14ac:dyDescent="0.3">
      <c r="C912" s="6" t="s">
        <v>1837</v>
      </c>
      <c r="D912" s="7" t="s">
        <v>1838</v>
      </c>
      <c r="E912" s="8" t="s">
        <v>57</v>
      </c>
      <c r="F912" s="8" t="s">
        <v>5</v>
      </c>
      <c r="G912" s="8" t="s">
        <v>4821</v>
      </c>
    </row>
    <row r="913" spans="3:7" x14ac:dyDescent="0.3">
      <c r="C913" s="6" t="s">
        <v>1839</v>
      </c>
      <c r="D913" s="7" t="s">
        <v>1840</v>
      </c>
      <c r="E913" s="8" t="s">
        <v>57</v>
      </c>
      <c r="F913" s="8" t="s">
        <v>5</v>
      </c>
      <c r="G913" s="8" t="s">
        <v>4821</v>
      </c>
    </row>
    <row r="914" spans="3:7" x14ac:dyDescent="0.3">
      <c r="C914" s="6" t="s">
        <v>1841</v>
      </c>
      <c r="D914" s="7" t="s">
        <v>1842</v>
      </c>
      <c r="E914" s="8" t="s">
        <v>57</v>
      </c>
      <c r="F914" s="8" t="s">
        <v>5</v>
      </c>
      <c r="G914" s="8" t="s">
        <v>4821</v>
      </c>
    </row>
    <row r="915" spans="3:7" x14ac:dyDescent="0.3">
      <c r="C915" s="6" t="s">
        <v>1843</v>
      </c>
      <c r="D915" s="7" t="s">
        <v>1844</v>
      </c>
      <c r="E915" s="8" t="s">
        <v>4</v>
      </c>
      <c r="F915" s="8" t="s">
        <v>5</v>
      </c>
      <c r="G915" s="8" t="s">
        <v>4821</v>
      </c>
    </row>
    <row r="916" spans="3:7" x14ac:dyDescent="0.3">
      <c r="C916" s="6" t="s">
        <v>1845</v>
      </c>
      <c r="D916" s="7" t="s">
        <v>1846</v>
      </c>
      <c r="E916" s="8" t="s">
        <v>57</v>
      </c>
      <c r="F916" s="8" t="s">
        <v>5</v>
      </c>
      <c r="G916" s="8" t="s">
        <v>4821</v>
      </c>
    </row>
    <row r="917" spans="3:7" x14ac:dyDescent="0.3">
      <c r="C917" s="6" t="s">
        <v>1847</v>
      </c>
      <c r="D917" s="7" t="s">
        <v>1848</v>
      </c>
      <c r="E917" s="8" t="s">
        <v>57</v>
      </c>
      <c r="F917" s="8" t="s">
        <v>5</v>
      </c>
      <c r="G917" s="8" t="s">
        <v>4821</v>
      </c>
    </row>
    <row r="918" spans="3:7" x14ac:dyDescent="0.3">
      <c r="C918" s="6" t="s">
        <v>1849</v>
      </c>
      <c r="D918" s="7" t="s">
        <v>1850</v>
      </c>
      <c r="E918" s="8" t="s">
        <v>175</v>
      </c>
      <c r="F918" s="8" t="s">
        <v>5</v>
      </c>
      <c r="G918" s="8" t="s">
        <v>4821</v>
      </c>
    </row>
    <row r="919" spans="3:7" x14ac:dyDescent="0.3">
      <c r="C919" s="6" t="s">
        <v>1851</v>
      </c>
      <c r="D919" s="7" t="s">
        <v>1852</v>
      </c>
      <c r="E919" s="8" t="s">
        <v>4</v>
      </c>
      <c r="F919" s="8" t="s">
        <v>5</v>
      </c>
      <c r="G919" s="8" t="s">
        <v>4821</v>
      </c>
    </row>
    <row r="920" spans="3:7" x14ac:dyDescent="0.3">
      <c r="C920" s="6" t="s">
        <v>1853</v>
      </c>
      <c r="D920" s="7" t="s">
        <v>1854</v>
      </c>
      <c r="E920" s="8" t="s">
        <v>4</v>
      </c>
      <c r="F920" s="8" t="s">
        <v>5</v>
      </c>
      <c r="G920" s="8" t="s">
        <v>4821</v>
      </c>
    </row>
    <row r="921" spans="3:7" x14ac:dyDescent="0.3">
      <c r="C921" s="6" t="s">
        <v>1855</v>
      </c>
      <c r="D921" s="7" t="s">
        <v>1856</v>
      </c>
      <c r="E921" s="8" t="s">
        <v>4</v>
      </c>
      <c r="F921" s="8" t="s">
        <v>5</v>
      </c>
      <c r="G921" s="8" t="s">
        <v>4821</v>
      </c>
    </row>
    <row r="922" spans="3:7" x14ac:dyDescent="0.3">
      <c r="C922" s="6" t="s">
        <v>1857</v>
      </c>
      <c r="D922" s="7" t="s">
        <v>1858</v>
      </c>
      <c r="E922" s="8" t="s">
        <v>4</v>
      </c>
      <c r="F922" s="8" t="s">
        <v>5</v>
      </c>
      <c r="G922" s="8" t="s">
        <v>4821</v>
      </c>
    </row>
    <row r="923" spans="3:7" x14ac:dyDescent="0.3">
      <c r="C923" s="6" t="s">
        <v>1859</v>
      </c>
      <c r="D923" s="7" t="s">
        <v>1860</v>
      </c>
      <c r="E923" s="8" t="s">
        <v>4</v>
      </c>
      <c r="F923" s="8" t="s">
        <v>5</v>
      </c>
      <c r="G923" s="8" t="s">
        <v>4821</v>
      </c>
    </row>
    <row r="924" spans="3:7" x14ac:dyDescent="0.3">
      <c r="C924" s="6" t="s">
        <v>1861</v>
      </c>
      <c r="D924" s="7" t="s">
        <v>1862</v>
      </c>
      <c r="E924" s="8" t="s">
        <v>57</v>
      </c>
      <c r="F924" s="8" t="s">
        <v>5</v>
      </c>
      <c r="G924" s="8" t="s">
        <v>4821</v>
      </c>
    </row>
    <row r="925" spans="3:7" x14ac:dyDescent="0.3">
      <c r="C925" s="6" t="s">
        <v>1863</v>
      </c>
      <c r="D925" s="7" t="s">
        <v>1864</v>
      </c>
      <c r="E925" s="8" t="s">
        <v>175</v>
      </c>
      <c r="F925" s="8" t="s">
        <v>5</v>
      </c>
      <c r="G925" s="8" t="s">
        <v>4821</v>
      </c>
    </row>
    <row r="926" spans="3:7" x14ac:dyDescent="0.3">
      <c r="C926" s="6" t="s">
        <v>1865</v>
      </c>
      <c r="D926" s="7" t="s">
        <v>1866</v>
      </c>
      <c r="E926" s="8" t="s">
        <v>4</v>
      </c>
      <c r="F926" s="8" t="s">
        <v>5</v>
      </c>
      <c r="G926" s="8" t="s">
        <v>4821</v>
      </c>
    </row>
    <row r="927" spans="3:7" x14ac:dyDescent="0.3">
      <c r="C927" s="6" t="s">
        <v>1867</v>
      </c>
      <c r="D927" s="7" t="s">
        <v>1868</v>
      </c>
      <c r="E927" s="8" t="s">
        <v>4</v>
      </c>
      <c r="F927" s="8" t="s">
        <v>5</v>
      </c>
      <c r="G927" s="8" t="s">
        <v>4821</v>
      </c>
    </row>
    <row r="928" spans="3:7" x14ac:dyDescent="0.3">
      <c r="C928" s="6" t="s">
        <v>1869</v>
      </c>
      <c r="D928" s="7" t="s">
        <v>1870</v>
      </c>
      <c r="E928" s="8" t="s">
        <v>4</v>
      </c>
      <c r="F928" s="8" t="s">
        <v>5</v>
      </c>
      <c r="G928" s="8" t="s">
        <v>4821</v>
      </c>
    </row>
    <row r="929" spans="3:7" x14ac:dyDescent="0.3">
      <c r="C929" s="6" t="s">
        <v>1871</v>
      </c>
      <c r="D929" s="7" t="s">
        <v>1872</v>
      </c>
      <c r="E929" s="8" t="s">
        <v>4</v>
      </c>
      <c r="F929" s="8" t="s">
        <v>5</v>
      </c>
      <c r="G929" s="8" t="s">
        <v>4821</v>
      </c>
    </row>
    <row r="930" spans="3:7" x14ac:dyDescent="0.3">
      <c r="C930" s="6" t="s">
        <v>1873</v>
      </c>
      <c r="D930" s="7" t="s">
        <v>1874</v>
      </c>
      <c r="E930" s="8" t="s">
        <v>4</v>
      </c>
      <c r="F930" s="8" t="s">
        <v>5</v>
      </c>
      <c r="G930" s="8" t="s">
        <v>4821</v>
      </c>
    </row>
    <row r="931" spans="3:7" x14ac:dyDescent="0.3">
      <c r="C931" s="6" t="s">
        <v>1875</v>
      </c>
      <c r="D931" s="7" t="s">
        <v>1876</v>
      </c>
      <c r="E931" s="8" t="s">
        <v>4</v>
      </c>
      <c r="F931" s="8" t="s">
        <v>5</v>
      </c>
      <c r="G931" s="8" t="s">
        <v>4821</v>
      </c>
    </row>
    <row r="932" spans="3:7" x14ac:dyDescent="0.3">
      <c r="C932" s="6" t="s">
        <v>1877</v>
      </c>
      <c r="D932" s="7" t="s">
        <v>1878</v>
      </c>
      <c r="E932" s="8" t="s">
        <v>4</v>
      </c>
      <c r="F932" s="8" t="s">
        <v>6</v>
      </c>
      <c r="G932" s="8" t="s">
        <v>4821</v>
      </c>
    </row>
    <row r="933" spans="3:7" x14ac:dyDescent="0.3">
      <c r="C933" s="6" t="s">
        <v>1879</v>
      </c>
      <c r="D933" s="7" t="s">
        <v>1880</v>
      </c>
      <c r="E933" s="8" t="s">
        <v>4</v>
      </c>
      <c r="F933" s="8" t="s">
        <v>5</v>
      </c>
      <c r="G933" s="8" t="s">
        <v>4821</v>
      </c>
    </row>
    <row r="934" spans="3:7" x14ac:dyDescent="0.3">
      <c r="C934" s="6" t="s">
        <v>1881</v>
      </c>
      <c r="D934" s="7" t="s">
        <v>1882</v>
      </c>
      <c r="E934" s="8" t="s">
        <v>4</v>
      </c>
      <c r="F934" s="8" t="s">
        <v>5</v>
      </c>
      <c r="G934" s="8" t="s">
        <v>4821</v>
      </c>
    </row>
    <row r="935" spans="3:7" x14ac:dyDescent="0.3">
      <c r="C935" s="6" t="s">
        <v>1883</v>
      </c>
      <c r="D935" s="7" t="s">
        <v>1884</v>
      </c>
      <c r="E935" s="8" t="s">
        <v>4</v>
      </c>
      <c r="F935" s="8" t="s">
        <v>5</v>
      </c>
      <c r="G935" s="8" t="s">
        <v>4821</v>
      </c>
    </row>
    <row r="936" spans="3:7" x14ac:dyDescent="0.3">
      <c r="C936" s="6" t="s">
        <v>1885</v>
      </c>
      <c r="D936" s="7" t="s">
        <v>1886</v>
      </c>
      <c r="E936" s="8" t="s">
        <v>4</v>
      </c>
      <c r="F936" s="8" t="s">
        <v>5</v>
      </c>
      <c r="G936" s="8" t="s">
        <v>4821</v>
      </c>
    </row>
    <row r="937" spans="3:7" x14ac:dyDescent="0.3">
      <c r="C937" s="6" t="s">
        <v>1887</v>
      </c>
      <c r="D937" s="7" t="s">
        <v>1888</v>
      </c>
      <c r="E937" s="8" t="s">
        <v>4</v>
      </c>
      <c r="F937" s="8" t="s">
        <v>5</v>
      </c>
      <c r="G937" s="8" t="s">
        <v>4821</v>
      </c>
    </row>
    <row r="938" spans="3:7" x14ac:dyDescent="0.3">
      <c r="C938" s="6" t="s">
        <v>1889</v>
      </c>
      <c r="D938" s="7" t="s">
        <v>1890</v>
      </c>
      <c r="E938" s="8" t="s">
        <v>4</v>
      </c>
      <c r="F938" s="8" t="s">
        <v>6</v>
      </c>
      <c r="G938" s="8" t="s">
        <v>4821</v>
      </c>
    </row>
    <row r="939" spans="3:7" x14ac:dyDescent="0.3">
      <c r="C939" s="6" t="s">
        <v>1891</v>
      </c>
      <c r="D939" s="7" t="s">
        <v>1892</v>
      </c>
      <c r="E939" s="8" t="s">
        <v>4</v>
      </c>
      <c r="F939" s="8" t="s">
        <v>5</v>
      </c>
      <c r="G939" s="8" t="s">
        <v>4821</v>
      </c>
    </row>
    <row r="940" spans="3:7" x14ac:dyDescent="0.3">
      <c r="C940" s="6" t="s">
        <v>1893</v>
      </c>
      <c r="D940" s="7" t="s">
        <v>1894</v>
      </c>
      <c r="E940" s="8" t="s">
        <v>4</v>
      </c>
      <c r="F940" s="8" t="s">
        <v>5</v>
      </c>
      <c r="G940" s="8" t="s">
        <v>4821</v>
      </c>
    </row>
    <row r="941" spans="3:7" x14ac:dyDescent="0.3">
      <c r="C941" s="6" t="s">
        <v>1895</v>
      </c>
      <c r="D941" s="7" t="s">
        <v>1896</v>
      </c>
      <c r="E941" s="8" t="s">
        <v>4</v>
      </c>
      <c r="F941" s="8" t="s">
        <v>5</v>
      </c>
      <c r="G941" s="8" t="s">
        <v>4821</v>
      </c>
    </row>
    <row r="942" spans="3:7" x14ac:dyDescent="0.3">
      <c r="C942" s="6" t="s">
        <v>1897</v>
      </c>
      <c r="D942" s="7" t="s">
        <v>1898</v>
      </c>
      <c r="E942" s="8" t="s">
        <v>4</v>
      </c>
      <c r="F942" s="8" t="s">
        <v>5</v>
      </c>
      <c r="G942" s="8" t="s">
        <v>4821</v>
      </c>
    </row>
    <row r="943" spans="3:7" x14ac:dyDescent="0.3">
      <c r="C943" s="6" t="s">
        <v>1899</v>
      </c>
      <c r="D943" s="7" t="s">
        <v>1900</v>
      </c>
      <c r="E943" s="8" t="s">
        <v>4</v>
      </c>
      <c r="F943" s="8" t="s">
        <v>6</v>
      </c>
      <c r="G943" s="8" t="s">
        <v>4821</v>
      </c>
    </row>
    <row r="944" spans="3:7" x14ac:dyDescent="0.3">
      <c r="C944" s="6" t="s">
        <v>1901</v>
      </c>
      <c r="D944" s="7" t="s">
        <v>1902</v>
      </c>
      <c r="E944" s="8" t="s">
        <v>4</v>
      </c>
      <c r="F944" s="8" t="s">
        <v>5</v>
      </c>
      <c r="G944" s="8" t="s">
        <v>4821</v>
      </c>
    </row>
    <row r="945" spans="3:7" x14ac:dyDescent="0.3">
      <c r="C945" s="6" t="s">
        <v>1903</v>
      </c>
      <c r="D945" s="7" t="s">
        <v>1904</v>
      </c>
      <c r="E945" s="8" t="s">
        <v>4</v>
      </c>
      <c r="F945" s="8" t="s">
        <v>5</v>
      </c>
      <c r="G945" s="8" t="s">
        <v>4821</v>
      </c>
    </row>
    <row r="946" spans="3:7" x14ac:dyDescent="0.3">
      <c r="C946" s="6" t="s">
        <v>1905</v>
      </c>
      <c r="D946" s="7" t="s">
        <v>1906</v>
      </c>
      <c r="E946" s="8" t="s">
        <v>4</v>
      </c>
      <c r="F946" s="8" t="s">
        <v>5</v>
      </c>
      <c r="G946" s="8" t="s">
        <v>4821</v>
      </c>
    </row>
    <row r="947" spans="3:7" x14ac:dyDescent="0.3">
      <c r="C947" s="6" t="s">
        <v>1907</v>
      </c>
      <c r="D947" s="7" t="s">
        <v>1908</v>
      </c>
      <c r="E947" s="8" t="s">
        <v>4</v>
      </c>
      <c r="F947" s="8" t="s">
        <v>5</v>
      </c>
      <c r="G947" s="8" t="s">
        <v>4821</v>
      </c>
    </row>
    <row r="948" spans="3:7" x14ac:dyDescent="0.3">
      <c r="C948" s="6" t="s">
        <v>1909</v>
      </c>
      <c r="D948" s="7" t="s">
        <v>1910</v>
      </c>
      <c r="E948" s="8" t="s">
        <v>4</v>
      </c>
      <c r="F948" s="8" t="s">
        <v>5</v>
      </c>
      <c r="G948" s="8" t="s">
        <v>4821</v>
      </c>
    </row>
    <row r="949" spans="3:7" x14ac:dyDescent="0.3">
      <c r="C949" s="6" t="s">
        <v>1911</v>
      </c>
      <c r="D949" s="7" t="s">
        <v>1912</v>
      </c>
      <c r="E949" s="8" t="s">
        <v>4</v>
      </c>
      <c r="F949" s="8" t="s">
        <v>5</v>
      </c>
      <c r="G949" s="8" t="s">
        <v>4821</v>
      </c>
    </row>
    <row r="950" spans="3:7" x14ac:dyDescent="0.3">
      <c r="C950" s="6" t="s">
        <v>1913</v>
      </c>
      <c r="D950" s="7" t="s">
        <v>1914</v>
      </c>
      <c r="E950" s="8" t="s">
        <v>4</v>
      </c>
      <c r="F950" s="8" t="s">
        <v>5</v>
      </c>
      <c r="G950" s="8" t="s">
        <v>4821</v>
      </c>
    </row>
    <row r="951" spans="3:7" x14ac:dyDescent="0.3">
      <c r="C951" s="6" t="s">
        <v>1915</v>
      </c>
      <c r="D951" s="7" t="s">
        <v>1916</v>
      </c>
      <c r="E951" s="8" t="s">
        <v>4</v>
      </c>
      <c r="F951" s="8" t="s">
        <v>5</v>
      </c>
      <c r="G951" s="8" t="s">
        <v>4821</v>
      </c>
    </row>
    <row r="952" spans="3:7" x14ac:dyDescent="0.3">
      <c r="C952" s="6" t="s">
        <v>1917</v>
      </c>
      <c r="D952" s="7" t="s">
        <v>1918</v>
      </c>
      <c r="E952" s="8" t="s">
        <v>4</v>
      </c>
      <c r="F952" s="8" t="s">
        <v>5</v>
      </c>
      <c r="G952" s="8" t="s">
        <v>4821</v>
      </c>
    </row>
    <row r="953" spans="3:7" x14ac:dyDescent="0.3">
      <c r="C953" s="6" t="s">
        <v>1919</v>
      </c>
      <c r="D953" s="7" t="s">
        <v>1920</v>
      </c>
      <c r="E953" s="8" t="s">
        <v>4</v>
      </c>
      <c r="F953" s="8" t="s">
        <v>5</v>
      </c>
      <c r="G953" s="8" t="s">
        <v>4821</v>
      </c>
    </row>
    <row r="954" spans="3:7" x14ac:dyDescent="0.3">
      <c r="C954" s="6" t="s">
        <v>1921</v>
      </c>
      <c r="D954" s="7" t="s">
        <v>1922</v>
      </c>
      <c r="E954" s="8" t="s">
        <v>4</v>
      </c>
      <c r="F954" s="8" t="s">
        <v>5</v>
      </c>
      <c r="G954" s="8" t="s">
        <v>4821</v>
      </c>
    </row>
    <row r="955" spans="3:7" x14ac:dyDescent="0.3">
      <c r="C955" s="6" t="s">
        <v>1923</v>
      </c>
      <c r="D955" s="7" t="s">
        <v>1924</v>
      </c>
      <c r="E955" s="8" t="s">
        <v>4</v>
      </c>
      <c r="F955" s="8" t="s">
        <v>5</v>
      </c>
      <c r="G955" s="8" t="s">
        <v>4821</v>
      </c>
    </row>
    <row r="956" spans="3:7" x14ac:dyDescent="0.3">
      <c r="C956" s="6" t="s">
        <v>1925</v>
      </c>
      <c r="D956" s="7" t="s">
        <v>1926</v>
      </c>
      <c r="E956" s="8" t="s">
        <v>4</v>
      </c>
      <c r="F956" s="8" t="s">
        <v>5</v>
      </c>
      <c r="G956" s="8" t="s">
        <v>4821</v>
      </c>
    </row>
    <row r="957" spans="3:7" x14ac:dyDescent="0.3">
      <c r="C957" s="6" t="s">
        <v>1927</v>
      </c>
      <c r="D957" s="7" t="s">
        <v>1928</v>
      </c>
      <c r="E957" s="8" t="s">
        <v>4</v>
      </c>
      <c r="F957" s="8" t="s">
        <v>5</v>
      </c>
      <c r="G957" s="8" t="s">
        <v>4821</v>
      </c>
    </row>
    <row r="958" spans="3:7" x14ac:dyDescent="0.3">
      <c r="C958" s="6" t="s">
        <v>1929</v>
      </c>
      <c r="D958" s="7" t="s">
        <v>1930</v>
      </c>
      <c r="E958" s="8" t="s">
        <v>4</v>
      </c>
      <c r="F958" s="8" t="s">
        <v>5</v>
      </c>
      <c r="G958" s="8" t="s">
        <v>4821</v>
      </c>
    </row>
    <row r="959" spans="3:7" x14ac:dyDescent="0.3">
      <c r="C959" s="6" t="s">
        <v>1931</v>
      </c>
      <c r="D959" s="7" t="s">
        <v>1932</v>
      </c>
      <c r="E959" s="8" t="s">
        <v>4</v>
      </c>
      <c r="F959" s="8" t="s">
        <v>5</v>
      </c>
      <c r="G959" s="8" t="s">
        <v>4821</v>
      </c>
    </row>
    <row r="960" spans="3:7" x14ac:dyDescent="0.3">
      <c r="C960" s="6" t="s">
        <v>1933</v>
      </c>
      <c r="D960" s="7" t="s">
        <v>1934</v>
      </c>
      <c r="E960" s="8" t="s">
        <v>4</v>
      </c>
      <c r="F960" s="8" t="s">
        <v>5</v>
      </c>
      <c r="G960" s="8" t="s">
        <v>4821</v>
      </c>
    </row>
    <row r="961" spans="3:7" x14ac:dyDescent="0.3">
      <c r="C961" s="6" t="s">
        <v>1935</v>
      </c>
      <c r="D961" s="7" t="s">
        <v>1936</v>
      </c>
      <c r="E961" s="8" t="s">
        <v>4</v>
      </c>
      <c r="F961" s="8" t="s">
        <v>5</v>
      </c>
      <c r="G961" s="8" t="s">
        <v>4821</v>
      </c>
    </row>
    <row r="962" spans="3:7" x14ac:dyDescent="0.3">
      <c r="C962" s="6" t="s">
        <v>1937</v>
      </c>
      <c r="D962" s="7" t="s">
        <v>1938</v>
      </c>
      <c r="E962" s="8" t="s">
        <v>4</v>
      </c>
      <c r="F962" s="8" t="s">
        <v>5</v>
      </c>
      <c r="G962" s="8" t="s">
        <v>4821</v>
      </c>
    </row>
    <row r="963" spans="3:7" x14ac:dyDescent="0.3">
      <c r="C963" s="6" t="s">
        <v>1939</v>
      </c>
      <c r="D963" s="7" t="s">
        <v>1940</v>
      </c>
      <c r="E963" s="8" t="s">
        <v>4</v>
      </c>
      <c r="F963" s="8" t="s">
        <v>5</v>
      </c>
      <c r="G963" s="8" t="s">
        <v>4821</v>
      </c>
    </row>
    <row r="964" spans="3:7" x14ac:dyDescent="0.3">
      <c r="C964" s="6" t="s">
        <v>1941</v>
      </c>
      <c r="D964" s="7" t="s">
        <v>1942</v>
      </c>
      <c r="E964" s="8" t="s">
        <v>4</v>
      </c>
      <c r="F964" s="8" t="s">
        <v>5</v>
      </c>
      <c r="G964" s="8" t="s">
        <v>4821</v>
      </c>
    </row>
    <row r="965" spans="3:7" x14ac:dyDescent="0.3">
      <c r="C965" s="6" t="s">
        <v>1943</v>
      </c>
      <c r="D965" s="7" t="s">
        <v>1944</v>
      </c>
      <c r="E965" s="8" t="s">
        <v>4</v>
      </c>
      <c r="F965" s="8" t="s">
        <v>5</v>
      </c>
      <c r="G965" s="8" t="s">
        <v>4821</v>
      </c>
    </row>
    <row r="966" spans="3:7" x14ac:dyDescent="0.3">
      <c r="C966" s="6" t="s">
        <v>1945</v>
      </c>
      <c r="D966" s="7" t="s">
        <v>1946</v>
      </c>
      <c r="E966" s="8" t="s">
        <v>4</v>
      </c>
      <c r="F966" s="8" t="s">
        <v>5</v>
      </c>
      <c r="G966" s="8" t="s">
        <v>4821</v>
      </c>
    </row>
    <row r="967" spans="3:7" x14ac:dyDescent="0.3">
      <c r="C967" s="6" t="s">
        <v>1947</v>
      </c>
      <c r="D967" s="7" t="s">
        <v>1948</v>
      </c>
      <c r="E967" s="8" t="s">
        <v>4</v>
      </c>
      <c r="F967" s="8" t="s">
        <v>5</v>
      </c>
      <c r="G967" s="8" t="s">
        <v>4821</v>
      </c>
    </row>
    <row r="968" spans="3:7" x14ac:dyDescent="0.3">
      <c r="C968" s="6" t="s">
        <v>1949</v>
      </c>
      <c r="D968" s="7" t="s">
        <v>1950</v>
      </c>
      <c r="E968" s="8" t="s">
        <v>4</v>
      </c>
      <c r="F968" s="8" t="s">
        <v>5</v>
      </c>
      <c r="G968" s="8" t="s">
        <v>4821</v>
      </c>
    </row>
    <row r="969" spans="3:7" x14ac:dyDescent="0.3">
      <c r="C969" s="6" t="s">
        <v>1951</v>
      </c>
      <c r="D969" s="7" t="s">
        <v>1952</v>
      </c>
      <c r="E969" s="8" t="s">
        <v>4</v>
      </c>
      <c r="F969" s="8" t="s">
        <v>1953</v>
      </c>
      <c r="G969" s="8" t="s">
        <v>4821</v>
      </c>
    </row>
    <row r="970" spans="3:7" x14ac:dyDescent="0.3">
      <c r="C970" s="6" t="s">
        <v>1954</v>
      </c>
      <c r="D970" s="7" t="s">
        <v>1955</v>
      </c>
      <c r="E970" s="8" t="s">
        <v>4</v>
      </c>
      <c r="F970" s="8" t="s">
        <v>5</v>
      </c>
      <c r="G970" s="8" t="s">
        <v>4821</v>
      </c>
    </row>
    <row r="971" spans="3:7" x14ac:dyDescent="0.3">
      <c r="C971" s="6" t="s">
        <v>1956</v>
      </c>
      <c r="D971" s="7" t="s">
        <v>1957</v>
      </c>
      <c r="E971" s="8" t="s">
        <v>4</v>
      </c>
      <c r="F971" s="8" t="s">
        <v>5</v>
      </c>
      <c r="G971" s="8" t="s">
        <v>4821</v>
      </c>
    </row>
    <row r="972" spans="3:7" x14ac:dyDescent="0.3">
      <c r="C972" s="6" t="s">
        <v>1958</v>
      </c>
      <c r="D972" s="7" t="s">
        <v>1959</v>
      </c>
      <c r="E972" s="8" t="s">
        <v>4</v>
      </c>
      <c r="F972" s="8" t="s">
        <v>1953</v>
      </c>
      <c r="G972" s="8" t="s">
        <v>4821</v>
      </c>
    </row>
    <row r="973" spans="3:7" x14ac:dyDescent="0.3">
      <c r="C973" s="6" t="s">
        <v>1960</v>
      </c>
      <c r="D973" s="7" t="s">
        <v>1961</v>
      </c>
      <c r="E973" s="8" t="s">
        <v>4</v>
      </c>
      <c r="F973" s="8" t="s">
        <v>1953</v>
      </c>
      <c r="G973" s="8" t="s">
        <v>4821</v>
      </c>
    </row>
    <row r="974" spans="3:7" x14ac:dyDescent="0.3">
      <c r="C974" s="6" t="s">
        <v>1962</v>
      </c>
      <c r="D974" s="7" t="s">
        <v>1963</v>
      </c>
      <c r="E974" s="8" t="s">
        <v>4</v>
      </c>
      <c r="F974" s="8" t="s">
        <v>1953</v>
      </c>
      <c r="G974" s="8" t="s">
        <v>4821</v>
      </c>
    </row>
    <row r="975" spans="3:7" x14ac:dyDescent="0.3">
      <c r="C975" s="6" t="s">
        <v>1964</v>
      </c>
      <c r="D975" s="7" t="s">
        <v>1965</v>
      </c>
      <c r="E975" s="8" t="s">
        <v>4</v>
      </c>
      <c r="F975" s="8" t="s">
        <v>1953</v>
      </c>
      <c r="G975" s="8" t="s">
        <v>4821</v>
      </c>
    </row>
    <row r="976" spans="3:7" x14ac:dyDescent="0.3">
      <c r="C976" s="6" t="s">
        <v>1966</v>
      </c>
      <c r="D976" s="7" t="s">
        <v>1967</v>
      </c>
      <c r="E976" s="8" t="s">
        <v>4</v>
      </c>
      <c r="F976" s="8" t="s">
        <v>5</v>
      </c>
      <c r="G976" s="8" t="s">
        <v>4821</v>
      </c>
    </row>
    <row r="977" spans="3:7" x14ac:dyDescent="0.3">
      <c r="C977" s="6" t="s">
        <v>1968</v>
      </c>
      <c r="D977" s="7" t="s">
        <v>1969</v>
      </c>
      <c r="E977" s="8" t="s">
        <v>4</v>
      </c>
      <c r="F977" s="8" t="s">
        <v>1953</v>
      </c>
      <c r="G977" s="8" t="s">
        <v>4821</v>
      </c>
    </row>
    <row r="978" spans="3:7" x14ac:dyDescent="0.3">
      <c r="C978" s="6" t="s">
        <v>1970</v>
      </c>
      <c r="D978" s="7" t="s">
        <v>1971</v>
      </c>
      <c r="E978" s="8" t="s">
        <v>4</v>
      </c>
      <c r="F978" s="8" t="s">
        <v>1972</v>
      </c>
      <c r="G978" s="8" t="s">
        <v>4821</v>
      </c>
    </row>
    <row r="979" spans="3:7" x14ac:dyDescent="0.3">
      <c r="C979" s="6" t="s">
        <v>1973</v>
      </c>
      <c r="D979" s="7" t="s">
        <v>1974</v>
      </c>
      <c r="E979" s="8" t="s">
        <v>4</v>
      </c>
      <c r="F979" s="8" t="s">
        <v>5</v>
      </c>
      <c r="G979" s="8" t="s">
        <v>4821</v>
      </c>
    </row>
    <row r="980" spans="3:7" x14ac:dyDescent="0.3">
      <c r="C980" s="6" t="s">
        <v>1975</v>
      </c>
      <c r="D980" s="7" t="s">
        <v>1976</v>
      </c>
      <c r="E980" s="8" t="s">
        <v>4</v>
      </c>
      <c r="F980" s="8" t="s">
        <v>5</v>
      </c>
      <c r="G980" s="8" t="s">
        <v>4821</v>
      </c>
    </row>
    <row r="981" spans="3:7" x14ac:dyDescent="0.3">
      <c r="C981" s="6" t="s">
        <v>1977</v>
      </c>
      <c r="D981" s="7" t="s">
        <v>1978</v>
      </c>
      <c r="E981" s="8" t="s">
        <v>4</v>
      </c>
      <c r="F981" s="8" t="s">
        <v>5</v>
      </c>
      <c r="G981" s="8" t="s">
        <v>4821</v>
      </c>
    </row>
    <row r="982" spans="3:7" x14ac:dyDescent="0.3">
      <c r="C982" s="6" t="s">
        <v>1979</v>
      </c>
      <c r="D982" s="7" t="s">
        <v>1980</v>
      </c>
      <c r="E982" s="8" t="s">
        <v>4</v>
      </c>
      <c r="F982" s="8" t="s">
        <v>5</v>
      </c>
      <c r="G982" s="8" t="s">
        <v>4821</v>
      </c>
    </row>
    <row r="983" spans="3:7" x14ac:dyDescent="0.3">
      <c r="C983" s="6" t="s">
        <v>1981</v>
      </c>
      <c r="D983" s="7" t="s">
        <v>1982</v>
      </c>
      <c r="E983" s="8" t="s">
        <v>4</v>
      </c>
      <c r="F983" s="8" t="s">
        <v>5</v>
      </c>
      <c r="G983" s="8" t="s">
        <v>4821</v>
      </c>
    </row>
    <row r="984" spans="3:7" x14ac:dyDescent="0.3">
      <c r="C984" s="6" t="s">
        <v>1983</v>
      </c>
      <c r="D984" s="7" t="s">
        <v>1984</v>
      </c>
      <c r="E984" s="8" t="s">
        <v>4</v>
      </c>
      <c r="F984" s="8" t="s">
        <v>5</v>
      </c>
      <c r="G984" s="8" t="s">
        <v>4821</v>
      </c>
    </row>
    <row r="985" spans="3:7" x14ac:dyDescent="0.3">
      <c r="C985" s="6" t="s">
        <v>1985</v>
      </c>
      <c r="D985" s="7" t="s">
        <v>1986</v>
      </c>
      <c r="E985" s="8" t="s">
        <v>4</v>
      </c>
      <c r="F985" s="8" t="s">
        <v>5</v>
      </c>
      <c r="G985" s="8" t="s">
        <v>4821</v>
      </c>
    </row>
    <row r="986" spans="3:7" x14ac:dyDescent="0.3">
      <c r="C986" s="6" t="s">
        <v>1987</v>
      </c>
      <c r="D986" s="7" t="s">
        <v>1988</v>
      </c>
      <c r="E986" s="8" t="s">
        <v>4</v>
      </c>
      <c r="F986" s="8" t="s">
        <v>5</v>
      </c>
      <c r="G986" s="8" t="s">
        <v>4821</v>
      </c>
    </row>
    <row r="987" spans="3:7" x14ac:dyDescent="0.3">
      <c r="C987" s="6" t="s">
        <v>1989</v>
      </c>
      <c r="D987" s="7" t="s">
        <v>1990</v>
      </c>
      <c r="E987" s="8" t="s">
        <v>4</v>
      </c>
      <c r="F987" s="8" t="s">
        <v>5</v>
      </c>
      <c r="G987" s="8" t="s">
        <v>4821</v>
      </c>
    </row>
    <row r="988" spans="3:7" x14ac:dyDescent="0.3">
      <c r="C988" s="6" t="s">
        <v>1991</v>
      </c>
      <c r="D988" s="7" t="s">
        <v>1992</v>
      </c>
      <c r="E988" s="8" t="s">
        <v>4</v>
      </c>
      <c r="F988" s="8" t="s">
        <v>5</v>
      </c>
      <c r="G988" s="8" t="s">
        <v>4821</v>
      </c>
    </row>
    <row r="989" spans="3:7" x14ac:dyDescent="0.3">
      <c r="C989" s="6" t="s">
        <v>1993</v>
      </c>
      <c r="D989" s="7" t="s">
        <v>1994</v>
      </c>
      <c r="E989" s="8" t="s">
        <v>4</v>
      </c>
      <c r="F989" s="8" t="s">
        <v>5</v>
      </c>
      <c r="G989" s="8" t="s">
        <v>4821</v>
      </c>
    </row>
    <row r="990" spans="3:7" x14ac:dyDescent="0.3">
      <c r="C990" s="6" t="s">
        <v>1995</v>
      </c>
      <c r="D990" s="7" t="s">
        <v>1996</v>
      </c>
      <c r="E990" s="8" t="s">
        <v>4</v>
      </c>
      <c r="F990" s="8" t="s">
        <v>6</v>
      </c>
      <c r="G990" s="8" t="s">
        <v>4821</v>
      </c>
    </row>
    <row r="991" spans="3:7" x14ac:dyDescent="0.3">
      <c r="C991" s="6" t="s">
        <v>1997</v>
      </c>
      <c r="D991" s="7" t="s">
        <v>1998</v>
      </c>
      <c r="E991" s="8" t="s">
        <v>4</v>
      </c>
      <c r="F991" s="8" t="s">
        <v>6</v>
      </c>
      <c r="G991" s="8" t="s">
        <v>4821</v>
      </c>
    </row>
    <row r="992" spans="3:7" x14ac:dyDescent="0.3">
      <c r="C992" s="6" t="s">
        <v>1999</v>
      </c>
      <c r="D992" s="7" t="s">
        <v>2000</v>
      </c>
      <c r="E992" s="8" t="s">
        <v>4</v>
      </c>
      <c r="F992" s="8" t="s">
        <v>6</v>
      </c>
      <c r="G992" s="8" t="s">
        <v>4821</v>
      </c>
    </row>
    <row r="993" spans="3:7" x14ac:dyDescent="0.3">
      <c r="C993" s="6" t="s">
        <v>2001</v>
      </c>
      <c r="D993" s="7" t="s">
        <v>2002</v>
      </c>
      <c r="E993" s="8" t="s">
        <v>4</v>
      </c>
      <c r="F993" s="8" t="s">
        <v>6</v>
      </c>
      <c r="G993" s="8" t="s">
        <v>4821</v>
      </c>
    </row>
    <row r="994" spans="3:7" x14ac:dyDescent="0.3">
      <c r="C994" s="6" t="s">
        <v>2003</v>
      </c>
      <c r="D994" s="7" t="s">
        <v>2004</v>
      </c>
      <c r="E994" s="8" t="s">
        <v>4</v>
      </c>
      <c r="F994" s="8" t="s">
        <v>5</v>
      </c>
      <c r="G994" s="8" t="s">
        <v>4821</v>
      </c>
    </row>
    <row r="995" spans="3:7" x14ac:dyDescent="0.3">
      <c r="C995" s="6" t="s">
        <v>2005</v>
      </c>
      <c r="D995" s="7" t="s">
        <v>2006</v>
      </c>
      <c r="E995" s="8" t="s">
        <v>4</v>
      </c>
      <c r="F995" s="8" t="s">
        <v>5</v>
      </c>
      <c r="G995" s="8" t="s">
        <v>4821</v>
      </c>
    </row>
    <row r="996" spans="3:7" x14ac:dyDescent="0.3">
      <c r="C996" s="6" t="s">
        <v>2007</v>
      </c>
      <c r="D996" s="7" t="s">
        <v>2008</v>
      </c>
      <c r="E996" s="8" t="s">
        <v>4</v>
      </c>
      <c r="F996" s="8" t="s">
        <v>5</v>
      </c>
      <c r="G996" s="8" t="s">
        <v>4821</v>
      </c>
    </row>
    <row r="997" spans="3:7" x14ac:dyDescent="0.3">
      <c r="C997" s="6" t="s">
        <v>2009</v>
      </c>
      <c r="D997" s="7" t="s">
        <v>2010</v>
      </c>
      <c r="E997" s="8" t="s">
        <v>4</v>
      </c>
      <c r="F997" s="8" t="s">
        <v>6</v>
      </c>
      <c r="G997" s="8" t="s">
        <v>4821</v>
      </c>
    </row>
    <row r="998" spans="3:7" x14ac:dyDescent="0.3">
      <c r="C998" s="6" t="s">
        <v>2011</v>
      </c>
      <c r="D998" s="7" t="s">
        <v>2012</v>
      </c>
      <c r="E998" s="8" t="s">
        <v>4</v>
      </c>
      <c r="F998" s="8" t="s">
        <v>6</v>
      </c>
      <c r="G998" s="8" t="s">
        <v>4821</v>
      </c>
    </row>
    <row r="999" spans="3:7" x14ac:dyDescent="0.3">
      <c r="C999" s="6" t="s">
        <v>2013</v>
      </c>
      <c r="D999" s="7" t="s">
        <v>2014</v>
      </c>
      <c r="E999" s="8" t="s">
        <v>4</v>
      </c>
      <c r="F999" s="8" t="s">
        <v>1370</v>
      </c>
      <c r="G999" s="8" t="s">
        <v>4821</v>
      </c>
    </row>
    <row r="1000" spans="3:7" x14ac:dyDescent="0.3">
      <c r="C1000" s="6" t="s">
        <v>2015</v>
      </c>
      <c r="D1000" s="7" t="s">
        <v>2016</v>
      </c>
      <c r="E1000" s="8" t="s">
        <v>4</v>
      </c>
      <c r="F1000" s="8" t="s">
        <v>6</v>
      </c>
      <c r="G1000" s="8" t="s">
        <v>4821</v>
      </c>
    </row>
    <row r="1001" spans="3:7" x14ac:dyDescent="0.3">
      <c r="C1001" s="6" t="s">
        <v>2017</v>
      </c>
      <c r="D1001" s="7" t="s">
        <v>2018</v>
      </c>
      <c r="E1001" s="8" t="s">
        <v>4</v>
      </c>
      <c r="F1001" s="8" t="s">
        <v>1370</v>
      </c>
      <c r="G1001" s="8" t="s">
        <v>4821</v>
      </c>
    </row>
    <row r="1002" spans="3:7" x14ac:dyDescent="0.3">
      <c r="C1002" s="6" t="s">
        <v>2019</v>
      </c>
      <c r="D1002" s="7" t="s">
        <v>2020</v>
      </c>
      <c r="E1002" s="8" t="s">
        <v>4</v>
      </c>
      <c r="F1002" s="8" t="s">
        <v>6</v>
      </c>
      <c r="G1002" s="8" t="s">
        <v>4821</v>
      </c>
    </row>
    <row r="1003" spans="3:7" x14ac:dyDescent="0.3">
      <c r="C1003" s="6" t="s">
        <v>2021</v>
      </c>
      <c r="D1003" s="7" t="s">
        <v>2022</v>
      </c>
      <c r="E1003" s="8" t="s">
        <v>4</v>
      </c>
      <c r="F1003" s="8" t="s">
        <v>6</v>
      </c>
      <c r="G1003" s="8" t="s">
        <v>4821</v>
      </c>
    </row>
    <row r="1004" spans="3:7" x14ac:dyDescent="0.3">
      <c r="C1004" s="6" t="s">
        <v>2023</v>
      </c>
      <c r="D1004" s="7" t="s">
        <v>2024</v>
      </c>
      <c r="E1004" s="8" t="s">
        <v>4</v>
      </c>
      <c r="F1004" s="8" t="s">
        <v>6</v>
      </c>
      <c r="G1004" s="8" t="s">
        <v>4821</v>
      </c>
    </row>
    <row r="1005" spans="3:7" x14ac:dyDescent="0.3">
      <c r="C1005" s="6" t="s">
        <v>2025</v>
      </c>
      <c r="D1005" s="7" t="s">
        <v>2026</v>
      </c>
      <c r="E1005" s="8" t="s">
        <v>4</v>
      </c>
      <c r="F1005" s="8" t="s">
        <v>6</v>
      </c>
      <c r="G1005" s="8" t="s">
        <v>4821</v>
      </c>
    </row>
    <row r="1006" spans="3:7" x14ac:dyDescent="0.3">
      <c r="C1006" s="6" t="s">
        <v>2027</v>
      </c>
      <c r="D1006" s="7" t="s">
        <v>2028</v>
      </c>
      <c r="E1006" s="8" t="s">
        <v>4</v>
      </c>
      <c r="F1006" s="8" t="s">
        <v>5</v>
      </c>
      <c r="G1006" s="8" t="s">
        <v>4821</v>
      </c>
    </row>
    <row r="1007" spans="3:7" x14ac:dyDescent="0.3">
      <c r="C1007" s="6" t="s">
        <v>2029</v>
      </c>
      <c r="D1007" s="7" t="s">
        <v>2030</v>
      </c>
      <c r="E1007" s="8" t="s">
        <v>4</v>
      </c>
      <c r="F1007" s="8" t="s">
        <v>5</v>
      </c>
      <c r="G1007" s="8" t="s">
        <v>4821</v>
      </c>
    </row>
    <row r="1008" spans="3:7" x14ac:dyDescent="0.3">
      <c r="C1008" s="6" t="s">
        <v>2031</v>
      </c>
      <c r="D1008" s="7" t="s">
        <v>2032</v>
      </c>
      <c r="E1008" s="8" t="s">
        <v>4</v>
      </c>
      <c r="F1008" s="8" t="s">
        <v>6</v>
      </c>
      <c r="G1008" s="8" t="s">
        <v>4821</v>
      </c>
    </row>
    <row r="1009" spans="3:7" x14ac:dyDescent="0.3">
      <c r="C1009" s="6" t="s">
        <v>2033</v>
      </c>
      <c r="D1009" s="7" t="s">
        <v>2034</v>
      </c>
      <c r="E1009" s="8" t="s">
        <v>4</v>
      </c>
      <c r="F1009" s="8" t="s">
        <v>6</v>
      </c>
      <c r="G1009" s="8" t="s">
        <v>4821</v>
      </c>
    </row>
    <row r="1010" spans="3:7" x14ac:dyDescent="0.3">
      <c r="C1010" s="6" t="s">
        <v>2035</v>
      </c>
      <c r="D1010" s="7" t="s">
        <v>2036</v>
      </c>
      <c r="E1010" s="8" t="s">
        <v>4</v>
      </c>
      <c r="F1010" s="8" t="s">
        <v>5</v>
      </c>
      <c r="G1010" s="8" t="s">
        <v>4821</v>
      </c>
    </row>
    <row r="1011" spans="3:7" x14ac:dyDescent="0.3">
      <c r="C1011" s="6" t="s">
        <v>2037</v>
      </c>
      <c r="D1011" s="7" t="s">
        <v>2038</v>
      </c>
      <c r="E1011" s="8" t="s">
        <v>4</v>
      </c>
      <c r="F1011" s="8" t="s">
        <v>5</v>
      </c>
      <c r="G1011" s="8" t="s">
        <v>4821</v>
      </c>
    </row>
    <row r="1012" spans="3:7" x14ac:dyDescent="0.3">
      <c r="C1012" s="6" t="s">
        <v>2039</v>
      </c>
      <c r="D1012" s="7" t="s">
        <v>2040</v>
      </c>
      <c r="E1012" s="8" t="s">
        <v>4</v>
      </c>
      <c r="F1012" s="8" t="s">
        <v>6</v>
      </c>
      <c r="G1012" s="8" t="s">
        <v>4821</v>
      </c>
    </row>
    <row r="1013" spans="3:7" x14ac:dyDescent="0.3">
      <c r="C1013" s="6" t="s">
        <v>2041</v>
      </c>
      <c r="D1013" s="7" t="s">
        <v>2042</v>
      </c>
      <c r="E1013" s="8" t="s">
        <v>4</v>
      </c>
      <c r="F1013" s="8" t="s">
        <v>6</v>
      </c>
      <c r="G1013" s="8" t="s">
        <v>4821</v>
      </c>
    </row>
    <row r="1014" spans="3:7" x14ac:dyDescent="0.3">
      <c r="C1014" s="6" t="s">
        <v>2043</v>
      </c>
      <c r="D1014" s="7" t="s">
        <v>2044</v>
      </c>
      <c r="E1014" s="8" t="s">
        <v>4</v>
      </c>
      <c r="F1014" s="8" t="s">
        <v>6</v>
      </c>
      <c r="G1014" s="8" t="s">
        <v>4821</v>
      </c>
    </row>
    <row r="1015" spans="3:7" x14ac:dyDescent="0.3">
      <c r="C1015" s="6" t="s">
        <v>2045</v>
      </c>
      <c r="D1015" s="7" t="s">
        <v>2046</v>
      </c>
      <c r="E1015" s="8" t="s">
        <v>4</v>
      </c>
      <c r="F1015" s="8" t="s">
        <v>6</v>
      </c>
      <c r="G1015" s="8" t="s">
        <v>4821</v>
      </c>
    </row>
    <row r="1016" spans="3:7" x14ac:dyDescent="0.3">
      <c r="C1016" s="6" t="s">
        <v>2047</v>
      </c>
      <c r="D1016" s="7" t="s">
        <v>2048</v>
      </c>
      <c r="E1016" s="8" t="s">
        <v>4</v>
      </c>
      <c r="F1016" s="8" t="s">
        <v>6</v>
      </c>
      <c r="G1016" s="8" t="s">
        <v>4821</v>
      </c>
    </row>
    <row r="1017" spans="3:7" x14ac:dyDescent="0.3">
      <c r="C1017" s="6" t="s">
        <v>2049</v>
      </c>
      <c r="D1017" s="7" t="s">
        <v>2050</v>
      </c>
      <c r="E1017" s="8" t="s">
        <v>4</v>
      </c>
      <c r="F1017" s="8" t="s">
        <v>5</v>
      </c>
      <c r="G1017" s="8" t="s">
        <v>4821</v>
      </c>
    </row>
    <row r="1018" spans="3:7" x14ac:dyDescent="0.3">
      <c r="C1018" s="6" t="s">
        <v>2051</v>
      </c>
      <c r="D1018" s="7" t="s">
        <v>2052</v>
      </c>
      <c r="E1018" s="8" t="s">
        <v>4</v>
      </c>
      <c r="F1018" s="8" t="s">
        <v>6</v>
      </c>
      <c r="G1018" s="8" t="s">
        <v>4821</v>
      </c>
    </row>
    <row r="1019" spans="3:7" x14ac:dyDescent="0.3">
      <c r="C1019" s="6" t="s">
        <v>2053</v>
      </c>
      <c r="D1019" s="7" t="s">
        <v>2054</v>
      </c>
      <c r="E1019" s="8" t="s">
        <v>4</v>
      </c>
      <c r="F1019" s="8" t="s">
        <v>5</v>
      </c>
      <c r="G1019" s="8" t="s">
        <v>4821</v>
      </c>
    </row>
    <row r="1020" spans="3:7" x14ac:dyDescent="0.3">
      <c r="C1020" s="6" t="s">
        <v>2055</v>
      </c>
      <c r="D1020" s="7" t="s">
        <v>2056</v>
      </c>
      <c r="E1020" s="8" t="s">
        <v>4</v>
      </c>
      <c r="F1020" s="8" t="s">
        <v>6</v>
      </c>
      <c r="G1020" s="8" t="s">
        <v>4821</v>
      </c>
    </row>
    <row r="1021" spans="3:7" x14ac:dyDescent="0.3">
      <c r="C1021" s="6" t="s">
        <v>2057</v>
      </c>
      <c r="D1021" s="7" t="s">
        <v>2058</v>
      </c>
      <c r="E1021" s="8" t="s">
        <v>4</v>
      </c>
      <c r="F1021" s="8" t="s">
        <v>6</v>
      </c>
      <c r="G1021" s="8" t="s">
        <v>4821</v>
      </c>
    </row>
    <row r="1022" spans="3:7" x14ac:dyDescent="0.3">
      <c r="C1022" s="6" t="s">
        <v>2059</v>
      </c>
      <c r="D1022" s="7" t="s">
        <v>2060</v>
      </c>
      <c r="E1022" s="8" t="s">
        <v>4</v>
      </c>
      <c r="F1022" s="8" t="s">
        <v>5</v>
      </c>
      <c r="G1022" s="8" t="s">
        <v>4821</v>
      </c>
    </row>
    <row r="1023" spans="3:7" x14ac:dyDescent="0.3">
      <c r="C1023" s="6" t="s">
        <v>2061</v>
      </c>
      <c r="D1023" s="7" t="s">
        <v>2062</v>
      </c>
      <c r="E1023" s="8" t="s">
        <v>4</v>
      </c>
      <c r="F1023" s="8" t="s">
        <v>6</v>
      </c>
      <c r="G1023" s="8" t="s">
        <v>4821</v>
      </c>
    </row>
    <row r="1024" spans="3:7" x14ac:dyDescent="0.3">
      <c r="C1024" s="6" t="s">
        <v>2063</v>
      </c>
      <c r="D1024" s="7" t="s">
        <v>2064</v>
      </c>
      <c r="E1024" s="8" t="s">
        <v>4</v>
      </c>
      <c r="F1024" s="8" t="s">
        <v>6</v>
      </c>
      <c r="G1024" s="8" t="s">
        <v>4821</v>
      </c>
    </row>
    <row r="1025" spans="3:7" x14ac:dyDescent="0.3">
      <c r="C1025" s="6" t="s">
        <v>2065</v>
      </c>
      <c r="D1025" s="7" t="s">
        <v>2066</v>
      </c>
      <c r="E1025" s="8" t="s">
        <v>4</v>
      </c>
      <c r="F1025" s="8" t="s">
        <v>6</v>
      </c>
      <c r="G1025" s="8" t="s">
        <v>4821</v>
      </c>
    </row>
    <row r="1026" spans="3:7" x14ac:dyDescent="0.3">
      <c r="C1026" s="6" t="s">
        <v>2067</v>
      </c>
      <c r="D1026" s="7" t="s">
        <v>2068</v>
      </c>
      <c r="E1026" s="8" t="s">
        <v>4</v>
      </c>
      <c r="F1026" s="8" t="s">
        <v>5</v>
      </c>
      <c r="G1026" s="8" t="s">
        <v>4821</v>
      </c>
    </row>
    <row r="1027" spans="3:7" x14ac:dyDescent="0.3">
      <c r="C1027" s="6" t="s">
        <v>2069</v>
      </c>
      <c r="D1027" s="7" t="s">
        <v>2070</v>
      </c>
      <c r="E1027" s="8" t="s">
        <v>4</v>
      </c>
      <c r="F1027" s="8" t="s">
        <v>5</v>
      </c>
      <c r="G1027" s="8" t="s">
        <v>4821</v>
      </c>
    </row>
    <row r="1028" spans="3:7" x14ac:dyDescent="0.3">
      <c r="C1028" s="6" t="s">
        <v>2071</v>
      </c>
      <c r="D1028" s="7" t="s">
        <v>2072</v>
      </c>
      <c r="E1028" s="8" t="s">
        <v>4</v>
      </c>
      <c r="F1028" s="8" t="s">
        <v>6</v>
      </c>
      <c r="G1028" s="8" t="s">
        <v>4821</v>
      </c>
    </row>
    <row r="1029" spans="3:7" x14ac:dyDescent="0.3">
      <c r="C1029" s="6" t="s">
        <v>2073</v>
      </c>
      <c r="D1029" s="7" t="s">
        <v>2074</v>
      </c>
      <c r="E1029" s="8" t="s">
        <v>4</v>
      </c>
      <c r="F1029" s="8" t="s">
        <v>6</v>
      </c>
      <c r="G1029" s="8" t="s">
        <v>4821</v>
      </c>
    </row>
    <row r="1030" spans="3:7" x14ac:dyDescent="0.3">
      <c r="C1030" s="6" t="s">
        <v>2075</v>
      </c>
      <c r="D1030" s="7" t="s">
        <v>2076</v>
      </c>
      <c r="E1030" s="8" t="s">
        <v>4</v>
      </c>
      <c r="F1030" s="8" t="s">
        <v>5</v>
      </c>
      <c r="G1030" s="8" t="s">
        <v>4821</v>
      </c>
    </row>
    <row r="1031" spans="3:7" x14ac:dyDescent="0.3">
      <c r="C1031" s="6" t="s">
        <v>2077</v>
      </c>
      <c r="D1031" s="7" t="s">
        <v>2078</v>
      </c>
      <c r="E1031" s="8" t="s">
        <v>4</v>
      </c>
      <c r="F1031" s="8" t="s">
        <v>5</v>
      </c>
      <c r="G1031" s="8" t="s">
        <v>4821</v>
      </c>
    </row>
    <row r="1032" spans="3:7" x14ac:dyDescent="0.3">
      <c r="C1032" s="6" t="s">
        <v>2079</v>
      </c>
      <c r="D1032" s="7" t="s">
        <v>2080</v>
      </c>
      <c r="E1032" s="8" t="s">
        <v>4</v>
      </c>
      <c r="F1032" s="8" t="s">
        <v>6</v>
      </c>
      <c r="G1032" s="8" t="s">
        <v>4821</v>
      </c>
    </row>
    <row r="1033" spans="3:7" x14ac:dyDescent="0.3">
      <c r="C1033" s="6" t="s">
        <v>2081</v>
      </c>
      <c r="D1033" s="7" t="s">
        <v>2082</v>
      </c>
      <c r="E1033" s="8" t="s">
        <v>4</v>
      </c>
      <c r="F1033" s="8" t="s">
        <v>5</v>
      </c>
      <c r="G1033" s="8" t="s">
        <v>4821</v>
      </c>
    </row>
    <row r="1034" spans="3:7" x14ac:dyDescent="0.3">
      <c r="C1034" s="6" t="s">
        <v>2083</v>
      </c>
      <c r="D1034" s="7" t="s">
        <v>2084</v>
      </c>
      <c r="E1034" s="8" t="s">
        <v>4</v>
      </c>
      <c r="F1034" s="8" t="s">
        <v>6</v>
      </c>
      <c r="G1034" s="8" t="s">
        <v>4821</v>
      </c>
    </row>
    <row r="1035" spans="3:7" x14ac:dyDescent="0.3">
      <c r="C1035" s="6" t="s">
        <v>2085</v>
      </c>
      <c r="D1035" s="7" t="s">
        <v>2086</v>
      </c>
      <c r="E1035" s="8" t="s">
        <v>4</v>
      </c>
      <c r="F1035" s="8" t="s">
        <v>6</v>
      </c>
      <c r="G1035" s="8" t="s">
        <v>4821</v>
      </c>
    </row>
    <row r="1036" spans="3:7" x14ac:dyDescent="0.3">
      <c r="C1036" s="6" t="s">
        <v>2087</v>
      </c>
      <c r="D1036" s="7" t="s">
        <v>2088</v>
      </c>
      <c r="E1036" s="8" t="s">
        <v>4</v>
      </c>
      <c r="F1036" s="8" t="s">
        <v>5</v>
      </c>
      <c r="G1036" s="8" t="s">
        <v>4821</v>
      </c>
    </row>
    <row r="1037" spans="3:7" x14ac:dyDescent="0.3">
      <c r="C1037" s="6" t="s">
        <v>2089</v>
      </c>
      <c r="D1037" s="7" t="s">
        <v>2090</v>
      </c>
      <c r="E1037" s="8" t="s">
        <v>4</v>
      </c>
      <c r="F1037" s="8" t="s">
        <v>5</v>
      </c>
      <c r="G1037" s="8" t="s">
        <v>4821</v>
      </c>
    </row>
    <row r="1038" spans="3:7" x14ac:dyDescent="0.3">
      <c r="C1038" s="6" t="s">
        <v>2091</v>
      </c>
      <c r="D1038" s="7" t="s">
        <v>2092</v>
      </c>
      <c r="E1038" s="8" t="s">
        <v>4</v>
      </c>
      <c r="F1038" s="8" t="s">
        <v>5</v>
      </c>
      <c r="G1038" s="8" t="s">
        <v>4821</v>
      </c>
    </row>
    <row r="1039" spans="3:7" x14ac:dyDescent="0.3">
      <c r="C1039" s="6" t="s">
        <v>2093</v>
      </c>
      <c r="D1039" s="7" t="s">
        <v>2094</v>
      </c>
      <c r="E1039" s="8" t="s">
        <v>4</v>
      </c>
      <c r="F1039" s="8" t="s">
        <v>5</v>
      </c>
      <c r="G1039" s="8" t="s">
        <v>4821</v>
      </c>
    </row>
    <row r="1040" spans="3:7" x14ac:dyDescent="0.3">
      <c r="C1040" s="6" t="s">
        <v>2095</v>
      </c>
      <c r="D1040" s="7" t="s">
        <v>2096</v>
      </c>
      <c r="E1040" s="8" t="s">
        <v>4</v>
      </c>
      <c r="F1040" s="8" t="s">
        <v>6</v>
      </c>
      <c r="G1040" s="8" t="s">
        <v>4821</v>
      </c>
    </row>
    <row r="1041" spans="3:7" x14ac:dyDescent="0.3">
      <c r="C1041" s="6" t="s">
        <v>2097</v>
      </c>
      <c r="D1041" s="7" t="s">
        <v>2098</v>
      </c>
      <c r="E1041" s="8" t="s">
        <v>4</v>
      </c>
      <c r="F1041" s="8" t="s">
        <v>5</v>
      </c>
      <c r="G1041" s="8" t="s">
        <v>4821</v>
      </c>
    </row>
    <row r="1042" spans="3:7" x14ac:dyDescent="0.3">
      <c r="C1042" s="6" t="s">
        <v>2099</v>
      </c>
      <c r="D1042" s="7" t="s">
        <v>2100</v>
      </c>
      <c r="E1042" s="8" t="s">
        <v>4</v>
      </c>
      <c r="F1042" s="8" t="s">
        <v>6</v>
      </c>
      <c r="G1042" s="8" t="s">
        <v>4821</v>
      </c>
    </row>
    <row r="1043" spans="3:7" x14ac:dyDescent="0.3">
      <c r="C1043" s="6" t="s">
        <v>2101</v>
      </c>
      <c r="D1043" s="7" t="s">
        <v>2102</v>
      </c>
      <c r="E1043" s="8" t="s">
        <v>4</v>
      </c>
      <c r="F1043" s="8" t="s">
        <v>6</v>
      </c>
      <c r="G1043" s="8" t="s">
        <v>4821</v>
      </c>
    </row>
    <row r="1044" spans="3:7" x14ac:dyDescent="0.3">
      <c r="C1044" s="6" t="s">
        <v>2103</v>
      </c>
      <c r="D1044" s="7" t="s">
        <v>2104</v>
      </c>
      <c r="E1044" s="8" t="s">
        <v>4</v>
      </c>
      <c r="F1044" s="8" t="s">
        <v>2105</v>
      </c>
      <c r="G1044" s="8" t="s">
        <v>4821</v>
      </c>
    </row>
    <row r="1045" spans="3:7" x14ac:dyDescent="0.3">
      <c r="C1045" s="6" t="s">
        <v>2106</v>
      </c>
      <c r="D1045" s="7" t="s">
        <v>2107</v>
      </c>
      <c r="E1045" s="8" t="s">
        <v>4</v>
      </c>
      <c r="F1045" s="8" t="s">
        <v>6</v>
      </c>
      <c r="G1045" s="8" t="s">
        <v>4821</v>
      </c>
    </row>
    <row r="1046" spans="3:7" x14ac:dyDescent="0.3">
      <c r="C1046" s="6" t="s">
        <v>2108</v>
      </c>
      <c r="D1046" s="7" t="s">
        <v>2109</v>
      </c>
      <c r="E1046" s="8" t="s">
        <v>4</v>
      </c>
      <c r="F1046" s="8" t="s">
        <v>6</v>
      </c>
      <c r="G1046" s="8" t="s">
        <v>4821</v>
      </c>
    </row>
    <row r="1047" spans="3:7" x14ac:dyDescent="0.3">
      <c r="C1047" s="6" t="s">
        <v>2110</v>
      </c>
      <c r="D1047" s="7" t="s">
        <v>2111</v>
      </c>
      <c r="E1047" s="8" t="s">
        <v>4</v>
      </c>
      <c r="F1047" s="8" t="s">
        <v>2105</v>
      </c>
      <c r="G1047" s="8" t="s">
        <v>4821</v>
      </c>
    </row>
    <row r="1048" spans="3:7" x14ac:dyDescent="0.3">
      <c r="C1048" s="6" t="s">
        <v>2112</v>
      </c>
      <c r="D1048" s="7" t="s">
        <v>2113</v>
      </c>
      <c r="E1048" s="8" t="s">
        <v>4</v>
      </c>
      <c r="F1048" s="8" t="s">
        <v>6</v>
      </c>
      <c r="G1048" s="8" t="s">
        <v>4821</v>
      </c>
    </row>
    <row r="1049" spans="3:7" x14ac:dyDescent="0.3">
      <c r="C1049" s="6" t="s">
        <v>2114</v>
      </c>
      <c r="D1049" s="7" t="s">
        <v>2115</v>
      </c>
      <c r="E1049" s="8" t="s">
        <v>4</v>
      </c>
      <c r="F1049" s="8" t="s">
        <v>6</v>
      </c>
      <c r="G1049" s="8" t="s">
        <v>4821</v>
      </c>
    </row>
    <row r="1050" spans="3:7" x14ac:dyDescent="0.3">
      <c r="C1050" s="6" t="s">
        <v>2116</v>
      </c>
      <c r="D1050" s="7" t="s">
        <v>2117</v>
      </c>
      <c r="E1050" s="8" t="s">
        <v>4</v>
      </c>
      <c r="F1050" s="8" t="s">
        <v>6</v>
      </c>
      <c r="G1050" s="8" t="s">
        <v>4821</v>
      </c>
    </row>
    <row r="1051" spans="3:7" x14ac:dyDescent="0.3">
      <c r="C1051" s="6" t="s">
        <v>2118</v>
      </c>
      <c r="D1051" s="7" t="s">
        <v>2119</v>
      </c>
      <c r="E1051" s="8" t="s">
        <v>4</v>
      </c>
      <c r="F1051" s="8" t="s">
        <v>6</v>
      </c>
      <c r="G1051" s="8" t="s">
        <v>4821</v>
      </c>
    </row>
    <row r="1052" spans="3:7" x14ac:dyDescent="0.3">
      <c r="C1052" s="6" t="s">
        <v>2120</v>
      </c>
      <c r="D1052" s="7" t="s">
        <v>2121</v>
      </c>
      <c r="E1052" s="8" t="s">
        <v>4</v>
      </c>
      <c r="F1052" s="8" t="s">
        <v>6</v>
      </c>
      <c r="G1052" s="8" t="s">
        <v>4821</v>
      </c>
    </row>
    <row r="1053" spans="3:7" x14ac:dyDescent="0.3">
      <c r="C1053" s="6" t="s">
        <v>2122</v>
      </c>
      <c r="D1053" s="7" t="s">
        <v>2123</v>
      </c>
      <c r="E1053" s="8" t="s">
        <v>4</v>
      </c>
      <c r="F1053" s="8" t="s">
        <v>5</v>
      </c>
      <c r="G1053" s="8" t="s">
        <v>4821</v>
      </c>
    </row>
    <row r="1054" spans="3:7" x14ac:dyDescent="0.3">
      <c r="C1054" s="6" t="s">
        <v>2124</v>
      </c>
      <c r="D1054" s="7" t="s">
        <v>2125</v>
      </c>
      <c r="E1054" s="8" t="s">
        <v>4</v>
      </c>
      <c r="F1054" s="8" t="s">
        <v>6</v>
      </c>
      <c r="G1054" s="8" t="s">
        <v>4821</v>
      </c>
    </row>
    <row r="1055" spans="3:7" x14ac:dyDescent="0.3">
      <c r="C1055" s="6" t="s">
        <v>2126</v>
      </c>
      <c r="D1055" s="7" t="s">
        <v>2127</v>
      </c>
      <c r="E1055" s="8" t="s">
        <v>4</v>
      </c>
      <c r="F1055" s="8" t="s">
        <v>6</v>
      </c>
      <c r="G1055" s="8" t="s">
        <v>4821</v>
      </c>
    </row>
    <row r="1056" spans="3:7" x14ac:dyDescent="0.3">
      <c r="C1056" s="6" t="s">
        <v>2128</v>
      </c>
      <c r="D1056" s="7" t="s">
        <v>2129</v>
      </c>
      <c r="E1056" s="8" t="s">
        <v>4</v>
      </c>
      <c r="F1056" s="8" t="s">
        <v>1370</v>
      </c>
      <c r="G1056" s="8" t="s">
        <v>4821</v>
      </c>
    </row>
    <row r="1057" spans="3:7" x14ac:dyDescent="0.3">
      <c r="C1057" s="6" t="s">
        <v>2130</v>
      </c>
      <c r="D1057" s="7" t="s">
        <v>2131</v>
      </c>
      <c r="E1057" s="8" t="s">
        <v>4</v>
      </c>
      <c r="F1057" s="8" t="s">
        <v>1370</v>
      </c>
      <c r="G1057" s="8" t="s">
        <v>4821</v>
      </c>
    </row>
    <row r="1058" spans="3:7" x14ac:dyDescent="0.3">
      <c r="C1058" s="6" t="s">
        <v>2132</v>
      </c>
      <c r="D1058" s="7" t="s">
        <v>2133</v>
      </c>
      <c r="E1058" s="8" t="s">
        <v>4</v>
      </c>
      <c r="F1058" s="8" t="s">
        <v>6</v>
      </c>
      <c r="G1058" s="8" t="s">
        <v>4821</v>
      </c>
    </row>
    <row r="1059" spans="3:7" x14ac:dyDescent="0.3">
      <c r="C1059" s="6" t="s">
        <v>2134</v>
      </c>
      <c r="D1059" s="7" t="s">
        <v>2135</v>
      </c>
      <c r="E1059" s="8" t="s">
        <v>4</v>
      </c>
      <c r="F1059" s="8" t="s">
        <v>6</v>
      </c>
      <c r="G1059" s="8" t="s">
        <v>4821</v>
      </c>
    </row>
    <row r="1060" spans="3:7" x14ac:dyDescent="0.3">
      <c r="C1060" s="6" t="s">
        <v>2136</v>
      </c>
      <c r="D1060" s="7" t="s">
        <v>2137</v>
      </c>
      <c r="E1060" s="8" t="s">
        <v>4</v>
      </c>
      <c r="F1060" s="8" t="s">
        <v>6</v>
      </c>
      <c r="G1060" s="8" t="s">
        <v>4821</v>
      </c>
    </row>
    <row r="1061" spans="3:7" x14ac:dyDescent="0.3">
      <c r="C1061" s="6" t="s">
        <v>2138</v>
      </c>
      <c r="D1061" s="7" t="s">
        <v>2139</v>
      </c>
      <c r="E1061" s="8" t="s">
        <v>4</v>
      </c>
      <c r="F1061" s="8" t="s">
        <v>2105</v>
      </c>
      <c r="G1061" s="8" t="s">
        <v>4821</v>
      </c>
    </row>
    <row r="1062" spans="3:7" x14ac:dyDescent="0.3">
      <c r="C1062" s="6" t="s">
        <v>2140</v>
      </c>
      <c r="D1062" s="7" t="s">
        <v>2141</v>
      </c>
      <c r="E1062" s="8" t="s">
        <v>4</v>
      </c>
      <c r="F1062" s="8" t="s">
        <v>6</v>
      </c>
      <c r="G1062" s="8" t="s">
        <v>4821</v>
      </c>
    </row>
    <row r="1063" spans="3:7" x14ac:dyDescent="0.3">
      <c r="C1063" s="6" t="s">
        <v>2142</v>
      </c>
      <c r="D1063" s="7" t="s">
        <v>2143</v>
      </c>
      <c r="E1063" s="8" t="s">
        <v>4</v>
      </c>
      <c r="F1063" s="8" t="s">
        <v>5</v>
      </c>
      <c r="G1063" s="8" t="s">
        <v>4821</v>
      </c>
    </row>
    <row r="1064" spans="3:7" x14ac:dyDescent="0.3">
      <c r="C1064" s="6" t="s">
        <v>2144</v>
      </c>
      <c r="D1064" s="7" t="s">
        <v>2145</v>
      </c>
      <c r="E1064" s="8" t="s">
        <v>4</v>
      </c>
      <c r="F1064" s="8" t="s">
        <v>5</v>
      </c>
      <c r="G1064" s="8" t="s">
        <v>4821</v>
      </c>
    </row>
    <row r="1065" spans="3:7" x14ac:dyDescent="0.3">
      <c r="C1065" s="6" t="s">
        <v>2146</v>
      </c>
      <c r="D1065" s="7" t="s">
        <v>2147</v>
      </c>
      <c r="E1065" s="8" t="s">
        <v>4</v>
      </c>
      <c r="F1065" s="8" t="s">
        <v>6</v>
      </c>
      <c r="G1065" s="8" t="s">
        <v>4821</v>
      </c>
    </row>
    <row r="1066" spans="3:7" x14ac:dyDescent="0.3">
      <c r="C1066" s="6" t="s">
        <v>2148</v>
      </c>
      <c r="D1066" s="7" t="s">
        <v>2149</v>
      </c>
      <c r="E1066" s="8" t="s">
        <v>4</v>
      </c>
      <c r="F1066" s="8" t="s">
        <v>5</v>
      </c>
      <c r="G1066" s="8" t="s">
        <v>4821</v>
      </c>
    </row>
    <row r="1067" spans="3:7" x14ac:dyDescent="0.3">
      <c r="C1067" s="6" t="s">
        <v>2150</v>
      </c>
      <c r="D1067" s="7" t="s">
        <v>2151</v>
      </c>
      <c r="E1067" s="8" t="s">
        <v>4</v>
      </c>
      <c r="F1067" s="8" t="s">
        <v>2105</v>
      </c>
      <c r="G1067" s="8" t="s">
        <v>4821</v>
      </c>
    </row>
    <row r="1068" spans="3:7" x14ac:dyDescent="0.3">
      <c r="C1068" s="6" t="s">
        <v>2152</v>
      </c>
      <c r="D1068" s="7" t="s">
        <v>2153</v>
      </c>
      <c r="E1068" s="8" t="s">
        <v>4</v>
      </c>
      <c r="F1068" s="8" t="s">
        <v>6</v>
      </c>
      <c r="G1068" s="8" t="s">
        <v>4821</v>
      </c>
    </row>
    <row r="1069" spans="3:7" x14ac:dyDescent="0.3">
      <c r="C1069" s="6" t="s">
        <v>2154</v>
      </c>
      <c r="D1069" s="7" t="s">
        <v>2155</v>
      </c>
      <c r="E1069" s="8" t="s">
        <v>4</v>
      </c>
      <c r="F1069" s="8" t="s">
        <v>6</v>
      </c>
      <c r="G1069" s="8" t="s">
        <v>4821</v>
      </c>
    </row>
    <row r="1070" spans="3:7" x14ac:dyDescent="0.3">
      <c r="C1070" s="6" t="s">
        <v>2156</v>
      </c>
      <c r="D1070" s="7" t="s">
        <v>2157</v>
      </c>
      <c r="E1070" s="8" t="s">
        <v>4</v>
      </c>
      <c r="F1070" s="8" t="s">
        <v>2105</v>
      </c>
      <c r="G1070" s="8" t="s">
        <v>4821</v>
      </c>
    </row>
    <row r="1071" spans="3:7" x14ac:dyDescent="0.3">
      <c r="C1071" s="6" t="s">
        <v>2158</v>
      </c>
      <c r="D1071" s="7" t="s">
        <v>2159</v>
      </c>
      <c r="E1071" s="8" t="s">
        <v>4</v>
      </c>
      <c r="F1071" s="8" t="s">
        <v>2105</v>
      </c>
      <c r="G1071" s="8" t="s">
        <v>4821</v>
      </c>
    </row>
    <row r="1072" spans="3:7" x14ac:dyDescent="0.3">
      <c r="C1072" s="6" t="s">
        <v>2160</v>
      </c>
      <c r="D1072" s="7" t="s">
        <v>2161</v>
      </c>
      <c r="E1072" s="8" t="s">
        <v>4</v>
      </c>
      <c r="F1072" s="8" t="s">
        <v>6</v>
      </c>
      <c r="G1072" s="8" t="s">
        <v>4821</v>
      </c>
    </row>
    <row r="1073" spans="3:7" x14ac:dyDescent="0.3">
      <c r="C1073" s="6" t="s">
        <v>2162</v>
      </c>
      <c r="D1073" s="7" t="s">
        <v>2163</v>
      </c>
      <c r="E1073" s="8" t="s">
        <v>4</v>
      </c>
      <c r="F1073" s="8" t="s">
        <v>6</v>
      </c>
      <c r="G1073" s="8" t="s">
        <v>4821</v>
      </c>
    </row>
    <row r="1074" spans="3:7" x14ac:dyDescent="0.3">
      <c r="C1074" s="6" t="s">
        <v>2164</v>
      </c>
      <c r="D1074" s="7" t="s">
        <v>2165</v>
      </c>
      <c r="E1074" s="8" t="s">
        <v>4</v>
      </c>
      <c r="F1074" s="8" t="s">
        <v>6</v>
      </c>
      <c r="G1074" s="8" t="s">
        <v>4821</v>
      </c>
    </row>
    <row r="1075" spans="3:7" x14ac:dyDescent="0.3">
      <c r="C1075" s="6" t="s">
        <v>2166</v>
      </c>
      <c r="D1075" s="7" t="s">
        <v>2167</v>
      </c>
      <c r="E1075" s="8" t="s">
        <v>4</v>
      </c>
      <c r="F1075" s="8" t="s">
        <v>6</v>
      </c>
      <c r="G1075" s="8" t="s">
        <v>4821</v>
      </c>
    </row>
    <row r="1076" spans="3:7" x14ac:dyDescent="0.3">
      <c r="C1076" s="6" t="s">
        <v>2168</v>
      </c>
      <c r="D1076" s="7" t="s">
        <v>2169</v>
      </c>
      <c r="E1076" s="8" t="s">
        <v>4</v>
      </c>
      <c r="F1076" s="8" t="s">
        <v>6</v>
      </c>
      <c r="G1076" s="8" t="s">
        <v>4821</v>
      </c>
    </row>
    <row r="1077" spans="3:7" x14ac:dyDescent="0.3">
      <c r="C1077" s="6" t="s">
        <v>2170</v>
      </c>
      <c r="D1077" s="7" t="s">
        <v>2171</v>
      </c>
      <c r="E1077" s="8" t="s">
        <v>4</v>
      </c>
      <c r="F1077" s="8" t="s">
        <v>6</v>
      </c>
      <c r="G1077" s="8" t="s">
        <v>4821</v>
      </c>
    </row>
    <row r="1078" spans="3:7" x14ac:dyDescent="0.3">
      <c r="C1078" s="6" t="s">
        <v>2172</v>
      </c>
      <c r="D1078" s="7" t="s">
        <v>2173</v>
      </c>
      <c r="E1078" s="8" t="s">
        <v>675</v>
      </c>
      <c r="F1078" s="8" t="s">
        <v>5</v>
      </c>
      <c r="G1078" s="8" t="s">
        <v>4821</v>
      </c>
    </row>
    <row r="1079" spans="3:7" x14ac:dyDescent="0.3">
      <c r="C1079" s="6" t="s">
        <v>2174</v>
      </c>
      <c r="D1079" s="7" t="s">
        <v>2175</v>
      </c>
      <c r="E1079" s="8" t="s">
        <v>4</v>
      </c>
      <c r="F1079" s="8" t="s">
        <v>1421</v>
      </c>
      <c r="G1079" s="8" t="s">
        <v>4821</v>
      </c>
    </row>
    <row r="1080" spans="3:7" x14ac:dyDescent="0.3">
      <c r="C1080" s="6" t="s">
        <v>2176</v>
      </c>
      <c r="D1080" s="7" t="s">
        <v>2177</v>
      </c>
      <c r="E1080" s="8" t="s">
        <v>4</v>
      </c>
      <c r="F1080" s="8" t="s">
        <v>6</v>
      </c>
      <c r="G1080" s="8" t="s">
        <v>4821</v>
      </c>
    </row>
    <row r="1081" spans="3:7" x14ac:dyDescent="0.3">
      <c r="C1081" s="6" t="s">
        <v>2178</v>
      </c>
      <c r="D1081" s="7" t="s">
        <v>2179</v>
      </c>
      <c r="E1081" s="8" t="s">
        <v>4</v>
      </c>
      <c r="F1081" s="8" t="s">
        <v>1370</v>
      </c>
      <c r="G1081" s="8" t="s">
        <v>4821</v>
      </c>
    </row>
    <row r="1082" spans="3:7" x14ac:dyDescent="0.3">
      <c r="C1082" s="6" t="s">
        <v>2180</v>
      </c>
      <c r="D1082" s="7" t="s">
        <v>2181</v>
      </c>
      <c r="E1082" s="8" t="s">
        <v>4</v>
      </c>
      <c r="F1082" s="8" t="s">
        <v>1370</v>
      </c>
      <c r="G1082" s="8" t="s">
        <v>4821</v>
      </c>
    </row>
    <row r="1083" spans="3:7" x14ac:dyDescent="0.3">
      <c r="C1083" s="6" t="s">
        <v>2182</v>
      </c>
      <c r="D1083" s="7" t="s">
        <v>2183</v>
      </c>
      <c r="E1083" s="8" t="s">
        <v>4</v>
      </c>
      <c r="F1083" s="8" t="s">
        <v>1370</v>
      </c>
      <c r="G1083" s="8" t="s">
        <v>4821</v>
      </c>
    </row>
    <row r="1084" spans="3:7" x14ac:dyDescent="0.3">
      <c r="C1084" s="6" t="s">
        <v>2184</v>
      </c>
      <c r="D1084" s="7" t="s">
        <v>2185</v>
      </c>
      <c r="E1084" s="8" t="s">
        <v>4</v>
      </c>
      <c r="F1084" s="8" t="s">
        <v>1370</v>
      </c>
      <c r="G1084" s="8" t="s">
        <v>4821</v>
      </c>
    </row>
    <row r="1085" spans="3:7" x14ac:dyDescent="0.3">
      <c r="C1085" s="6" t="s">
        <v>2186</v>
      </c>
      <c r="D1085" s="7" t="s">
        <v>2187</v>
      </c>
      <c r="E1085" s="8" t="s">
        <v>4</v>
      </c>
      <c r="F1085" s="8" t="s">
        <v>1370</v>
      </c>
      <c r="G1085" s="8" t="s">
        <v>4821</v>
      </c>
    </row>
    <row r="1086" spans="3:7" x14ac:dyDescent="0.3">
      <c r="C1086" s="6" t="s">
        <v>2188</v>
      </c>
      <c r="D1086" s="7" t="s">
        <v>2189</v>
      </c>
      <c r="E1086" s="8" t="s">
        <v>4</v>
      </c>
      <c r="F1086" s="8" t="s">
        <v>1370</v>
      </c>
      <c r="G1086" s="8" t="s">
        <v>4821</v>
      </c>
    </row>
    <row r="1087" spans="3:7" x14ac:dyDescent="0.3">
      <c r="C1087" s="6" t="s">
        <v>2190</v>
      </c>
      <c r="D1087" s="7" t="s">
        <v>2191</v>
      </c>
      <c r="E1087" s="8" t="s">
        <v>4</v>
      </c>
      <c r="F1087" s="8" t="s">
        <v>1370</v>
      </c>
      <c r="G1087" s="8" t="s">
        <v>4821</v>
      </c>
    </row>
    <row r="1088" spans="3:7" x14ac:dyDescent="0.3">
      <c r="C1088" s="6" t="s">
        <v>2192</v>
      </c>
      <c r="D1088" s="7" t="s">
        <v>2193</v>
      </c>
      <c r="E1088" s="8" t="s">
        <v>4</v>
      </c>
      <c r="F1088" s="8" t="s">
        <v>1370</v>
      </c>
      <c r="G1088" s="8" t="s">
        <v>4821</v>
      </c>
    </row>
    <row r="1089" spans="3:7" x14ac:dyDescent="0.3">
      <c r="C1089" s="6" t="s">
        <v>2194</v>
      </c>
      <c r="D1089" s="7" t="s">
        <v>2195</v>
      </c>
      <c r="E1089" s="8" t="s">
        <v>4</v>
      </c>
      <c r="F1089" s="8" t="s">
        <v>6</v>
      </c>
      <c r="G1089" s="8" t="s">
        <v>4821</v>
      </c>
    </row>
    <row r="1090" spans="3:7" x14ac:dyDescent="0.3">
      <c r="C1090" s="6" t="s">
        <v>2196</v>
      </c>
      <c r="D1090" s="7" t="s">
        <v>2197</v>
      </c>
      <c r="E1090" s="8" t="s">
        <v>4</v>
      </c>
      <c r="F1090" s="8" t="s">
        <v>1370</v>
      </c>
      <c r="G1090" s="8" t="s">
        <v>4821</v>
      </c>
    </row>
    <row r="1091" spans="3:7" x14ac:dyDescent="0.3">
      <c r="C1091" s="6" t="s">
        <v>2198</v>
      </c>
      <c r="D1091" s="7" t="s">
        <v>2199</v>
      </c>
      <c r="E1091" s="8" t="s">
        <v>4</v>
      </c>
      <c r="F1091" s="8" t="s">
        <v>1370</v>
      </c>
      <c r="G1091" s="8" t="s">
        <v>4821</v>
      </c>
    </row>
    <row r="1092" spans="3:7" x14ac:dyDescent="0.3">
      <c r="C1092" s="6" t="s">
        <v>2200</v>
      </c>
      <c r="D1092" s="7" t="s">
        <v>2201</v>
      </c>
      <c r="E1092" s="8" t="s">
        <v>4</v>
      </c>
      <c r="F1092" s="8" t="s">
        <v>1370</v>
      </c>
      <c r="G1092" s="8" t="s">
        <v>4821</v>
      </c>
    </row>
    <row r="1093" spans="3:7" x14ac:dyDescent="0.3">
      <c r="C1093" s="6" t="s">
        <v>2202</v>
      </c>
      <c r="D1093" s="7" t="s">
        <v>2203</v>
      </c>
      <c r="E1093" s="8" t="s">
        <v>4</v>
      </c>
      <c r="F1093" s="8" t="s">
        <v>1370</v>
      </c>
      <c r="G1093" s="8" t="s">
        <v>4821</v>
      </c>
    </row>
    <row r="1094" spans="3:7" x14ac:dyDescent="0.3">
      <c r="C1094" s="6" t="s">
        <v>2204</v>
      </c>
      <c r="D1094" s="7" t="s">
        <v>2205</v>
      </c>
      <c r="E1094" s="8" t="s">
        <v>4</v>
      </c>
      <c r="F1094" s="8" t="s">
        <v>1370</v>
      </c>
      <c r="G1094" s="8" t="s">
        <v>4821</v>
      </c>
    </row>
    <row r="1095" spans="3:7" x14ac:dyDescent="0.3">
      <c r="C1095" s="6" t="s">
        <v>2206</v>
      </c>
      <c r="D1095" s="7" t="s">
        <v>2207</v>
      </c>
      <c r="E1095" s="8" t="s">
        <v>4</v>
      </c>
      <c r="F1095" s="8" t="s">
        <v>1370</v>
      </c>
      <c r="G1095" s="8" t="s">
        <v>4821</v>
      </c>
    </row>
    <row r="1096" spans="3:7" x14ac:dyDescent="0.3">
      <c r="C1096" s="6" t="s">
        <v>2208</v>
      </c>
      <c r="D1096" s="7" t="s">
        <v>2209</v>
      </c>
      <c r="E1096" s="8" t="s">
        <v>4</v>
      </c>
      <c r="F1096" s="8" t="s">
        <v>6</v>
      </c>
      <c r="G1096" s="8" t="s">
        <v>4821</v>
      </c>
    </row>
    <row r="1097" spans="3:7" x14ac:dyDescent="0.3">
      <c r="C1097" s="6" t="s">
        <v>2210</v>
      </c>
      <c r="D1097" s="7" t="s">
        <v>2211</v>
      </c>
      <c r="E1097" s="8" t="s">
        <v>4</v>
      </c>
      <c r="F1097" s="8" t="s">
        <v>6</v>
      </c>
      <c r="G1097" s="8" t="s">
        <v>4821</v>
      </c>
    </row>
    <row r="1098" spans="3:7" x14ac:dyDescent="0.3">
      <c r="C1098" s="6" t="s">
        <v>2212</v>
      </c>
      <c r="D1098" s="7" t="s">
        <v>2213</v>
      </c>
      <c r="E1098" s="8" t="s">
        <v>4</v>
      </c>
      <c r="F1098" s="8" t="s">
        <v>6</v>
      </c>
      <c r="G1098" s="8" t="s">
        <v>4821</v>
      </c>
    </row>
    <row r="1099" spans="3:7" x14ac:dyDescent="0.3">
      <c r="C1099" s="6" t="s">
        <v>2214</v>
      </c>
      <c r="D1099" s="7" t="s">
        <v>2215</v>
      </c>
      <c r="E1099" s="8" t="s">
        <v>4</v>
      </c>
      <c r="F1099" s="8" t="s">
        <v>6</v>
      </c>
      <c r="G1099" s="8" t="s">
        <v>4821</v>
      </c>
    </row>
    <row r="1100" spans="3:7" x14ac:dyDescent="0.3">
      <c r="C1100" s="6" t="s">
        <v>2216</v>
      </c>
      <c r="D1100" s="7" t="s">
        <v>2217</v>
      </c>
      <c r="E1100" s="8" t="s">
        <v>4</v>
      </c>
      <c r="F1100" s="8" t="s">
        <v>1370</v>
      </c>
      <c r="G1100" s="8" t="s">
        <v>4821</v>
      </c>
    </row>
    <row r="1101" spans="3:7" x14ac:dyDescent="0.3">
      <c r="C1101" s="6" t="s">
        <v>2218</v>
      </c>
      <c r="D1101" s="7" t="s">
        <v>2219</v>
      </c>
      <c r="E1101" s="8" t="s">
        <v>4</v>
      </c>
      <c r="F1101" s="8" t="s">
        <v>6</v>
      </c>
      <c r="G1101" s="8" t="s">
        <v>4821</v>
      </c>
    </row>
    <row r="1102" spans="3:7" x14ac:dyDescent="0.3">
      <c r="C1102" s="6" t="s">
        <v>2220</v>
      </c>
      <c r="D1102" s="7" t="s">
        <v>2221</v>
      </c>
      <c r="E1102" s="8" t="s">
        <v>4</v>
      </c>
      <c r="F1102" s="8" t="s">
        <v>6</v>
      </c>
      <c r="G1102" s="8" t="s">
        <v>4821</v>
      </c>
    </row>
    <row r="1103" spans="3:7" x14ac:dyDescent="0.3">
      <c r="C1103" s="6" t="s">
        <v>2222</v>
      </c>
      <c r="D1103" s="7" t="s">
        <v>2223</v>
      </c>
      <c r="E1103" s="8" t="s">
        <v>4</v>
      </c>
      <c r="F1103" s="8" t="s">
        <v>6</v>
      </c>
      <c r="G1103" s="8" t="s">
        <v>4821</v>
      </c>
    </row>
    <row r="1104" spans="3:7" x14ac:dyDescent="0.3">
      <c r="C1104" s="6" t="s">
        <v>2224</v>
      </c>
      <c r="D1104" s="7" t="s">
        <v>2225</v>
      </c>
      <c r="E1104" s="8" t="s">
        <v>4</v>
      </c>
      <c r="F1104" s="8" t="s">
        <v>1370</v>
      </c>
      <c r="G1104" s="8" t="s">
        <v>4821</v>
      </c>
    </row>
    <row r="1105" spans="3:7" x14ac:dyDescent="0.3">
      <c r="C1105" s="6" t="s">
        <v>2226</v>
      </c>
      <c r="D1105" s="7" t="s">
        <v>2227</v>
      </c>
      <c r="E1105" s="8" t="s">
        <v>4</v>
      </c>
      <c r="F1105" s="8" t="s">
        <v>1370</v>
      </c>
      <c r="G1105" s="8" t="s">
        <v>4821</v>
      </c>
    </row>
    <row r="1106" spans="3:7" x14ac:dyDescent="0.3">
      <c r="C1106" s="6" t="s">
        <v>2228</v>
      </c>
      <c r="D1106" s="7" t="s">
        <v>2229</v>
      </c>
      <c r="E1106" s="8" t="s">
        <v>4</v>
      </c>
      <c r="F1106" s="8" t="s">
        <v>6</v>
      </c>
      <c r="G1106" s="8" t="s">
        <v>4821</v>
      </c>
    </row>
    <row r="1107" spans="3:7" x14ac:dyDescent="0.3">
      <c r="C1107" s="6" t="s">
        <v>2230</v>
      </c>
      <c r="D1107" s="7" t="s">
        <v>2231</v>
      </c>
      <c r="E1107" s="8" t="s">
        <v>4</v>
      </c>
      <c r="F1107" s="8" t="s">
        <v>1370</v>
      </c>
      <c r="G1107" s="8" t="s">
        <v>4821</v>
      </c>
    </row>
    <row r="1108" spans="3:7" x14ac:dyDescent="0.3">
      <c r="C1108" s="6" t="s">
        <v>2232</v>
      </c>
      <c r="D1108" s="7" t="s">
        <v>2233</v>
      </c>
      <c r="E1108" s="8" t="s">
        <v>4</v>
      </c>
      <c r="F1108" s="8" t="s">
        <v>6</v>
      </c>
      <c r="G1108" s="8" t="s">
        <v>4821</v>
      </c>
    </row>
    <row r="1109" spans="3:7" x14ac:dyDescent="0.3">
      <c r="C1109" s="6" t="s">
        <v>2234</v>
      </c>
      <c r="D1109" s="7" t="s">
        <v>2235</v>
      </c>
      <c r="E1109" s="8" t="s">
        <v>4</v>
      </c>
      <c r="F1109" s="8" t="s">
        <v>6</v>
      </c>
      <c r="G1109" s="8" t="s">
        <v>4821</v>
      </c>
    </row>
    <row r="1110" spans="3:7" x14ac:dyDescent="0.3">
      <c r="C1110" s="6" t="s">
        <v>2236</v>
      </c>
      <c r="D1110" s="7" t="s">
        <v>2237</v>
      </c>
      <c r="E1110" s="8" t="s">
        <v>4</v>
      </c>
      <c r="F1110" s="8" t="s">
        <v>6</v>
      </c>
      <c r="G1110" s="8" t="s">
        <v>4821</v>
      </c>
    </row>
    <row r="1111" spans="3:7" x14ac:dyDescent="0.3">
      <c r="C1111" s="6" t="s">
        <v>2238</v>
      </c>
      <c r="D1111" s="7" t="s">
        <v>2239</v>
      </c>
      <c r="E1111" s="8" t="s">
        <v>4</v>
      </c>
      <c r="F1111" s="8" t="s">
        <v>1370</v>
      </c>
      <c r="G1111" s="8" t="s">
        <v>4821</v>
      </c>
    </row>
    <row r="1112" spans="3:7" x14ac:dyDescent="0.3">
      <c r="C1112" s="6" t="s">
        <v>2240</v>
      </c>
      <c r="D1112" s="7" t="s">
        <v>2241</v>
      </c>
      <c r="E1112" s="8" t="s">
        <v>4</v>
      </c>
      <c r="F1112" s="8" t="s">
        <v>6</v>
      </c>
      <c r="G1112" s="8" t="s">
        <v>4821</v>
      </c>
    </row>
    <row r="1113" spans="3:7" x14ac:dyDescent="0.3">
      <c r="C1113" s="6" t="s">
        <v>2242</v>
      </c>
      <c r="D1113" s="7" t="s">
        <v>2243</v>
      </c>
      <c r="E1113" s="8" t="s">
        <v>4</v>
      </c>
      <c r="F1113" s="8" t="s">
        <v>6</v>
      </c>
      <c r="G1113" s="8" t="s">
        <v>4821</v>
      </c>
    </row>
    <row r="1114" spans="3:7" x14ac:dyDescent="0.3">
      <c r="C1114" s="6" t="s">
        <v>2244</v>
      </c>
      <c r="D1114" s="7" t="s">
        <v>2245</v>
      </c>
      <c r="E1114" s="8" t="s">
        <v>4</v>
      </c>
      <c r="F1114" s="8" t="s">
        <v>6</v>
      </c>
      <c r="G1114" s="8" t="s">
        <v>4821</v>
      </c>
    </row>
    <row r="1115" spans="3:7" x14ac:dyDescent="0.3">
      <c r="C1115" s="6" t="s">
        <v>2246</v>
      </c>
      <c r="D1115" s="7" t="s">
        <v>2247</v>
      </c>
      <c r="E1115" s="8" t="s">
        <v>4</v>
      </c>
      <c r="F1115" s="8" t="s">
        <v>1370</v>
      </c>
      <c r="G1115" s="8" t="s">
        <v>4821</v>
      </c>
    </row>
    <row r="1116" spans="3:7" x14ac:dyDescent="0.3">
      <c r="C1116" s="6" t="s">
        <v>2248</v>
      </c>
      <c r="D1116" s="7" t="s">
        <v>2249</v>
      </c>
      <c r="E1116" s="8" t="s">
        <v>4</v>
      </c>
      <c r="F1116" s="8" t="s">
        <v>1370</v>
      </c>
      <c r="G1116" s="8" t="s">
        <v>4821</v>
      </c>
    </row>
    <row r="1117" spans="3:7" x14ac:dyDescent="0.3">
      <c r="C1117" s="6" t="s">
        <v>2250</v>
      </c>
      <c r="D1117" s="7" t="s">
        <v>2251</v>
      </c>
      <c r="E1117" s="8" t="s">
        <v>4</v>
      </c>
      <c r="F1117" s="8" t="s">
        <v>1370</v>
      </c>
      <c r="G1117" s="8" t="s">
        <v>4821</v>
      </c>
    </row>
    <row r="1118" spans="3:7" x14ac:dyDescent="0.3">
      <c r="C1118" s="6" t="s">
        <v>2252</v>
      </c>
      <c r="D1118" s="7" t="s">
        <v>2253</v>
      </c>
      <c r="E1118" s="8" t="s">
        <v>4</v>
      </c>
      <c r="F1118" s="8" t="s">
        <v>6</v>
      </c>
      <c r="G1118" s="8" t="s">
        <v>4821</v>
      </c>
    </row>
    <row r="1119" spans="3:7" x14ac:dyDescent="0.3">
      <c r="C1119" s="6" t="s">
        <v>2254</v>
      </c>
      <c r="D1119" s="7" t="s">
        <v>2255</v>
      </c>
      <c r="E1119" s="8" t="s">
        <v>4</v>
      </c>
      <c r="F1119" s="8" t="s">
        <v>6</v>
      </c>
      <c r="G1119" s="8" t="s">
        <v>4821</v>
      </c>
    </row>
    <row r="1120" spans="3:7" x14ac:dyDescent="0.3">
      <c r="C1120" s="6" t="s">
        <v>2256</v>
      </c>
      <c r="D1120" s="7" t="s">
        <v>2257</v>
      </c>
      <c r="E1120" s="8" t="s">
        <v>4</v>
      </c>
      <c r="F1120" s="8" t="s">
        <v>227</v>
      </c>
      <c r="G1120" s="8" t="s">
        <v>4821</v>
      </c>
    </row>
    <row r="1121" spans="3:7" x14ac:dyDescent="0.3">
      <c r="C1121" s="6" t="s">
        <v>2258</v>
      </c>
      <c r="D1121" s="7" t="s">
        <v>2259</v>
      </c>
      <c r="E1121" s="8" t="s">
        <v>4</v>
      </c>
      <c r="F1121" s="8" t="s">
        <v>227</v>
      </c>
      <c r="G1121" s="8" t="s">
        <v>4821</v>
      </c>
    </row>
    <row r="1122" spans="3:7" x14ac:dyDescent="0.3">
      <c r="C1122" s="6" t="s">
        <v>2260</v>
      </c>
      <c r="D1122" s="7" t="s">
        <v>2261</v>
      </c>
      <c r="E1122" s="8" t="s">
        <v>4</v>
      </c>
      <c r="F1122" s="8" t="s">
        <v>227</v>
      </c>
      <c r="G1122" s="8" t="s">
        <v>4821</v>
      </c>
    </row>
    <row r="1123" spans="3:7" x14ac:dyDescent="0.3">
      <c r="C1123" s="6" t="s">
        <v>2262</v>
      </c>
      <c r="D1123" s="7" t="s">
        <v>2263</v>
      </c>
      <c r="E1123" s="8" t="s">
        <v>4</v>
      </c>
      <c r="F1123" s="8" t="s">
        <v>227</v>
      </c>
      <c r="G1123" s="8" t="s">
        <v>4821</v>
      </c>
    </row>
    <row r="1124" spans="3:7" x14ac:dyDescent="0.3">
      <c r="C1124" s="6" t="s">
        <v>2264</v>
      </c>
      <c r="D1124" s="7" t="s">
        <v>2265</v>
      </c>
      <c r="E1124" s="8" t="s">
        <v>4</v>
      </c>
      <c r="F1124" s="8" t="s">
        <v>6</v>
      </c>
      <c r="G1124" s="8" t="s">
        <v>4821</v>
      </c>
    </row>
    <row r="1125" spans="3:7" x14ac:dyDescent="0.3">
      <c r="C1125" s="6" t="s">
        <v>2266</v>
      </c>
      <c r="D1125" s="7" t="s">
        <v>2267</v>
      </c>
      <c r="E1125" s="8" t="s">
        <v>4</v>
      </c>
      <c r="F1125" s="8" t="s">
        <v>6</v>
      </c>
      <c r="G1125" s="8" t="s">
        <v>4821</v>
      </c>
    </row>
    <row r="1126" spans="3:7" x14ac:dyDescent="0.3">
      <c r="C1126" s="6" t="s">
        <v>2268</v>
      </c>
      <c r="D1126" s="7" t="s">
        <v>2269</v>
      </c>
      <c r="E1126" s="8" t="s">
        <v>4</v>
      </c>
      <c r="F1126" s="8" t="s">
        <v>6</v>
      </c>
      <c r="G1126" s="8" t="s">
        <v>4821</v>
      </c>
    </row>
    <row r="1127" spans="3:7" x14ac:dyDescent="0.3">
      <c r="C1127" s="6" t="s">
        <v>2270</v>
      </c>
      <c r="D1127" s="7" t="s">
        <v>2271</v>
      </c>
      <c r="E1127" s="8" t="s">
        <v>4</v>
      </c>
      <c r="F1127" s="8" t="s">
        <v>2272</v>
      </c>
      <c r="G1127" s="8" t="s">
        <v>4821</v>
      </c>
    </row>
    <row r="1128" spans="3:7" x14ac:dyDescent="0.3">
      <c r="C1128" s="6" t="s">
        <v>2273</v>
      </c>
      <c r="D1128" s="7" t="s">
        <v>2274</v>
      </c>
      <c r="E1128" s="8" t="s">
        <v>4</v>
      </c>
      <c r="F1128" s="8" t="s">
        <v>6</v>
      </c>
      <c r="G1128" s="8" t="s">
        <v>4821</v>
      </c>
    </row>
    <row r="1129" spans="3:7" x14ac:dyDescent="0.3">
      <c r="C1129" s="6" t="s">
        <v>2275</v>
      </c>
      <c r="D1129" s="7" t="s">
        <v>2276</v>
      </c>
      <c r="E1129" s="8" t="s">
        <v>4</v>
      </c>
      <c r="F1129" s="8" t="s">
        <v>2105</v>
      </c>
      <c r="G1129" s="8" t="s">
        <v>4821</v>
      </c>
    </row>
    <row r="1130" spans="3:7" x14ac:dyDescent="0.3">
      <c r="C1130" s="6" t="s">
        <v>2277</v>
      </c>
      <c r="D1130" s="7" t="s">
        <v>2278</v>
      </c>
      <c r="E1130" s="8" t="s">
        <v>4</v>
      </c>
      <c r="F1130" s="8" t="s">
        <v>6</v>
      </c>
      <c r="G1130" s="8" t="s">
        <v>4821</v>
      </c>
    </row>
    <row r="1131" spans="3:7" x14ac:dyDescent="0.3">
      <c r="C1131" s="6" t="s">
        <v>2279</v>
      </c>
      <c r="D1131" s="7" t="s">
        <v>2280</v>
      </c>
      <c r="E1131" s="8" t="s">
        <v>4</v>
      </c>
      <c r="F1131" s="8" t="s">
        <v>6</v>
      </c>
      <c r="G1131" s="8" t="s">
        <v>4821</v>
      </c>
    </row>
    <row r="1132" spans="3:7" x14ac:dyDescent="0.3">
      <c r="C1132" s="6" t="s">
        <v>2281</v>
      </c>
      <c r="D1132" s="7" t="s">
        <v>2282</v>
      </c>
      <c r="E1132" s="8" t="s">
        <v>4</v>
      </c>
      <c r="F1132" s="8" t="s">
        <v>6</v>
      </c>
      <c r="G1132" s="8" t="s">
        <v>4821</v>
      </c>
    </row>
    <row r="1133" spans="3:7" x14ac:dyDescent="0.3">
      <c r="C1133" s="6" t="s">
        <v>2283</v>
      </c>
      <c r="D1133" s="7" t="s">
        <v>2284</v>
      </c>
      <c r="E1133" s="8" t="s">
        <v>4</v>
      </c>
      <c r="F1133" s="8" t="s">
        <v>6</v>
      </c>
      <c r="G1133" s="8" t="s">
        <v>4821</v>
      </c>
    </row>
    <row r="1134" spans="3:7" x14ac:dyDescent="0.3">
      <c r="C1134" s="6" t="s">
        <v>2285</v>
      </c>
      <c r="D1134" s="7" t="s">
        <v>2286</v>
      </c>
      <c r="E1134" s="8" t="s">
        <v>4</v>
      </c>
      <c r="F1134" s="8" t="s">
        <v>6</v>
      </c>
      <c r="G1134" s="8" t="s">
        <v>4821</v>
      </c>
    </row>
    <row r="1135" spans="3:7" x14ac:dyDescent="0.3">
      <c r="C1135" s="6" t="s">
        <v>2287</v>
      </c>
      <c r="D1135" s="7" t="s">
        <v>2288</v>
      </c>
      <c r="E1135" s="8" t="s">
        <v>4</v>
      </c>
      <c r="F1135" s="8" t="s">
        <v>6</v>
      </c>
      <c r="G1135" s="8" t="s">
        <v>4821</v>
      </c>
    </row>
    <row r="1136" spans="3:7" x14ac:dyDescent="0.3">
      <c r="C1136" s="6" t="s">
        <v>2289</v>
      </c>
      <c r="D1136" s="7" t="s">
        <v>2290</v>
      </c>
      <c r="E1136" s="8" t="s">
        <v>4</v>
      </c>
      <c r="F1136" s="8" t="s">
        <v>6</v>
      </c>
      <c r="G1136" s="8" t="s">
        <v>4821</v>
      </c>
    </row>
    <row r="1137" spans="3:7" x14ac:dyDescent="0.3">
      <c r="C1137" s="6" t="s">
        <v>2291</v>
      </c>
      <c r="D1137" s="7" t="s">
        <v>2292</v>
      </c>
      <c r="E1137" s="8" t="s">
        <v>4</v>
      </c>
      <c r="F1137" s="8" t="s">
        <v>6</v>
      </c>
      <c r="G1137" s="8" t="s">
        <v>4821</v>
      </c>
    </row>
    <row r="1138" spans="3:7" x14ac:dyDescent="0.3">
      <c r="C1138" s="6" t="s">
        <v>2293</v>
      </c>
      <c r="D1138" s="7" t="s">
        <v>2294</v>
      </c>
      <c r="E1138" s="8" t="s">
        <v>4</v>
      </c>
      <c r="F1138" s="8" t="s">
        <v>6</v>
      </c>
      <c r="G1138" s="8" t="s">
        <v>4821</v>
      </c>
    </row>
    <row r="1139" spans="3:7" x14ac:dyDescent="0.3">
      <c r="C1139" s="6" t="s">
        <v>2295</v>
      </c>
      <c r="D1139" s="7" t="s">
        <v>2296</v>
      </c>
      <c r="E1139" s="8" t="s">
        <v>4</v>
      </c>
      <c r="F1139" s="8" t="s">
        <v>6</v>
      </c>
      <c r="G1139" s="8" t="s">
        <v>4821</v>
      </c>
    </row>
    <row r="1140" spans="3:7" x14ac:dyDescent="0.3">
      <c r="C1140" s="6" t="s">
        <v>2297</v>
      </c>
      <c r="D1140" s="7" t="s">
        <v>2298</v>
      </c>
      <c r="E1140" s="8" t="s">
        <v>4</v>
      </c>
      <c r="F1140" s="8" t="s">
        <v>5</v>
      </c>
      <c r="G1140" s="8" t="s">
        <v>4821</v>
      </c>
    </row>
    <row r="1141" spans="3:7" x14ac:dyDescent="0.3">
      <c r="C1141" s="6" t="s">
        <v>2299</v>
      </c>
      <c r="D1141" s="7" t="s">
        <v>2300</v>
      </c>
      <c r="E1141" s="8" t="s">
        <v>4</v>
      </c>
      <c r="F1141" s="8" t="s">
        <v>5</v>
      </c>
      <c r="G1141" s="8" t="s">
        <v>4821</v>
      </c>
    </row>
    <row r="1142" spans="3:7" x14ac:dyDescent="0.3">
      <c r="C1142" s="6" t="s">
        <v>2301</v>
      </c>
      <c r="D1142" s="7" t="s">
        <v>2302</v>
      </c>
      <c r="E1142" s="8" t="s">
        <v>4</v>
      </c>
      <c r="F1142" s="8" t="s">
        <v>5</v>
      </c>
      <c r="G1142" s="8" t="s">
        <v>4821</v>
      </c>
    </row>
    <row r="1143" spans="3:7" x14ac:dyDescent="0.3">
      <c r="C1143" s="6" t="s">
        <v>2303</v>
      </c>
      <c r="D1143" s="7" t="s">
        <v>2304</v>
      </c>
      <c r="E1143" s="8" t="s">
        <v>4</v>
      </c>
      <c r="F1143" s="8" t="s">
        <v>5</v>
      </c>
      <c r="G1143" s="8" t="s">
        <v>4821</v>
      </c>
    </row>
    <row r="1144" spans="3:7" x14ac:dyDescent="0.3">
      <c r="C1144" s="6" t="s">
        <v>2305</v>
      </c>
      <c r="D1144" s="7" t="s">
        <v>2306</v>
      </c>
      <c r="E1144" s="8" t="s">
        <v>4</v>
      </c>
      <c r="F1144" s="8" t="s">
        <v>6</v>
      </c>
      <c r="G1144" s="8" t="s">
        <v>4821</v>
      </c>
    </row>
    <row r="1145" spans="3:7" x14ac:dyDescent="0.3">
      <c r="C1145" s="6" t="s">
        <v>2307</v>
      </c>
      <c r="D1145" s="7" t="s">
        <v>2308</v>
      </c>
      <c r="E1145" s="8" t="s">
        <v>4</v>
      </c>
      <c r="F1145" s="8" t="s">
        <v>6</v>
      </c>
      <c r="G1145" s="8" t="s">
        <v>4821</v>
      </c>
    </row>
    <row r="1146" spans="3:7" x14ac:dyDescent="0.3">
      <c r="C1146" s="6" t="s">
        <v>2309</v>
      </c>
      <c r="D1146" s="7" t="s">
        <v>2310</v>
      </c>
      <c r="E1146" s="8" t="s">
        <v>4</v>
      </c>
      <c r="F1146" s="8" t="s">
        <v>227</v>
      </c>
      <c r="G1146" s="8" t="s">
        <v>4821</v>
      </c>
    </row>
    <row r="1147" spans="3:7" x14ac:dyDescent="0.3">
      <c r="C1147" s="6" t="s">
        <v>2311</v>
      </c>
      <c r="D1147" s="7" t="s">
        <v>2312</v>
      </c>
      <c r="E1147" s="8" t="s">
        <v>4</v>
      </c>
      <c r="F1147" s="8" t="s">
        <v>6</v>
      </c>
      <c r="G1147" s="8" t="s">
        <v>4821</v>
      </c>
    </row>
    <row r="1148" spans="3:7" x14ac:dyDescent="0.3">
      <c r="C1148" s="6" t="s">
        <v>2313</v>
      </c>
      <c r="D1148" s="7" t="s">
        <v>2314</v>
      </c>
      <c r="E1148" s="8" t="s">
        <v>4</v>
      </c>
      <c r="F1148" s="8" t="s">
        <v>6</v>
      </c>
      <c r="G1148" s="8" t="s">
        <v>4821</v>
      </c>
    </row>
    <row r="1149" spans="3:7" x14ac:dyDescent="0.3">
      <c r="C1149" s="6" t="s">
        <v>2315</v>
      </c>
      <c r="D1149" s="7" t="s">
        <v>2316</v>
      </c>
      <c r="E1149" s="8" t="s">
        <v>4</v>
      </c>
      <c r="F1149" s="8" t="s">
        <v>6</v>
      </c>
      <c r="G1149" s="8" t="s">
        <v>4821</v>
      </c>
    </row>
    <row r="1150" spans="3:7" x14ac:dyDescent="0.3">
      <c r="C1150" s="6" t="s">
        <v>2317</v>
      </c>
      <c r="D1150" s="7" t="s">
        <v>2318</v>
      </c>
      <c r="E1150" s="8" t="s">
        <v>4</v>
      </c>
      <c r="F1150" s="8" t="s">
        <v>2105</v>
      </c>
      <c r="G1150" s="8" t="s">
        <v>4821</v>
      </c>
    </row>
    <row r="1151" spans="3:7" x14ac:dyDescent="0.3">
      <c r="C1151" s="6" t="s">
        <v>2319</v>
      </c>
      <c r="D1151" s="7" t="s">
        <v>2320</v>
      </c>
      <c r="E1151" s="8" t="s">
        <v>4</v>
      </c>
      <c r="F1151" s="8" t="s">
        <v>6</v>
      </c>
      <c r="G1151" s="8" t="s">
        <v>4821</v>
      </c>
    </row>
    <row r="1152" spans="3:7" x14ac:dyDescent="0.3">
      <c r="C1152" s="6" t="s">
        <v>2321</v>
      </c>
      <c r="D1152" s="7" t="s">
        <v>2322</v>
      </c>
      <c r="E1152" s="8" t="s">
        <v>4</v>
      </c>
      <c r="F1152" s="8" t="s">
        <v>6</v>
      </c>
      <c r="G1152" s="8" t="s">
        <v>4821</v>
      </c>
    </row>
    <row r="1153" spans="3:7" x14ac:dyDescent="0.3">
      <c r="C1153" s="6" t="s">
        <v>2323</v>
      </c>
      <c r="D1153" s="7" t="s">
        <v>2324</v>
      </c>
      <c r="E1153" s="8" t="s">
        <v>4</v>
      </c>
      <c r="F1153" s="8" t="s">
        <v>6</v>
      </c>
      <c r="G1153" s="8" t="s">
        <v>4821</v>
      </c>
    </row>
    <row r="1154" spans="3:7" x14ac:dyDescent="0.3">
      <c r="C1154" s="6" t="s">
        <v>2325</v>
      </c>
      <c r="D1154" s="7" t="s">
        <v>2326</v>
      </c>
      <c r="E1154" s="8" t="s">
        <v>4</v>
      </c>
      <c r="F1154" s="8" t="s">
        <v>1370</v>
      </c>
      <c r="G1154" s="8" t="s">
        <v>4821</v>
      </c>
    </row>
    <row r="1155" spans="3:7" x14ac:dyDescent="0.3">
      <c r="C1155" s="6" t="s">
        <v>2327</v>
      </c>
      <c r="D1155" s="7" t="s">
        <v>2328</v>
      </c>
      <c r="E1155" s="8" t="s">
        <v>4</v>
      </c>
      <c r="F1155" s="8" t="s">
        <v>6</v>
      </c>
      <c r="G1155" s="8" t="s">
        <v>4821</v>
      </c>
    </row>
    <row r="1156" spans="3:7" x14ac:dyDescent="0.3">
      <c r="C1156" s="6" t="s">
        <v>2329</v>
      </c>
      <c r="D1156" s="7" t="s">
        <v>2330</v>
      </c>
      <c r="E1156" s="8" t="s">
        <v>4</v>
      </c>
      <c r="F1156" s="8" t="s">
        <v>2105</v>
      </c>
      <c r="G1156" s="8" t="s">
        <v>4821</v>
      </c>
    </row>
    <row r="1157" spans="3:7" x14ac:dyDescent="0.3">
      <c r="C1157" s="6" t="s">
        <v>2331</v>
      </c>
      <c r="D1157" s="7" t="s">
        <v>2332</v>
      </c>
      <c r="E1157" s="8" t="s">
        <v>4</v>
      </c>
      <c r="F1157" s="8" t="s">
        <v>6</v>
      </c>
      <c r="G1157" s="8" t="s">
        <v>4821</v>
      </c>
    </row>
    <row r="1158" spans="3:7" x14ac:dyDescent="0.3">
      <c r="C1158" s="6" t="s">
        <v>2333</v>
      </c>
      <c r="D1158" s="7" t="s">
        <v>2334</v>
      </c>
      <c r="E1158" s="8" t="s">
        <v>4</v>
      </c>
      <c r="F1158" s="8" t="s">
        <v>6</v>
      </c>
      <c r="G1158" s="8" t="s">
        <v>4821</v>
      </c>
    </row>
    <row r="1159" spans="3:7" x14ac:dyDescent="0.3">
      <c r="C1159" s="6" t="s">
        <v>2335</v>
      </c>
      <c r="D1159" s="7" t="s">
        <v>2336</v>
      </c>
      <c r="E1159" s="8" t="s">
        <v>4</v>
      </c>
      <c r="F1159" s="8" t="s">
        <v>2105</v>
      </c>
      <c r="G1159" s="8" t="s">
        <v>4821</v>
      </c>
    </row>
    <row r="1160" spans="3:7" x14ac:dyDescent="0.3">
      <c r="C1160" s="6" t="s">
        <v>2337</v>
      </c>
      <c r="D1160" s="7" t="s">
        <v>2338</v>
      </c>
      <c r="E1160" s="8" t="s">
        <v>4</v>
      </c>
      <c r="F1160" s="8" t="s">
        <v>6</v>
      </c>
      <c r="G1160" s="8" t="s">
        <v>4821</v>
      </c>
    </row>
    <row r="1161" spans="3:7" x14ac:dyDescent="0.3">
      <c r="C1161" s="6" t="s">
        <v>2339</v>
      </c>
      <c r="D1161" s="7" t="s">
        <v>2340</v>
      </c>
      <c r="E1161" s="8" t="s">
        <v>4</v>
      </c>
      <c r="F1161" s="8" t="s">
        <v>6</v>
      </c>
      <c r="G1161" s="8" t="s">
        <v>4821</v>
      </c>
    </row>
    <row r="1162" spans="3:7" x14ac:dyDescent="0.3">
      <c r="C1162" s="6" t="s">
        <v>2341</v>
      </c>
      <c r="D1162" s="7" t="s">
        <v>2342</v>
      </c>
      <c r="E1162" s="8" t="s">
        <v>4</v>
      </c>
      <c r="F1162" s="8" t="s">
        <v>2105</v>
      </c>
      <c r="G1162" s="8" t="s">
        <v>4821</v>
      </c>
    </row>
    <row r="1163" spans="3:7" x14ac:dyDescent="0.3">
      <c r="C1163" s="6" t="s">
        <v>2343</v>
      </c>
      <c r="D1163" s="7" t="s">
        <v>2344</v>
      </c>
      <c r="E1163" s="8" t="s">
        <v>4</v>
      </c>
      <c r="F1163" s="8" t="s">
        <v>6</v>
      </c>
      <c r="G1163" s="8" t="s">
        <v>4821</v>
      </c>
    </row>
    <row r="1164" spans="3:7" x14ac:dyDescent="0.3">
      <c r="C1164" s="6" t="s">
        <v>2345</v>
      </c>
      <c r="D1164" s="7" t="s">
        <v>2346</v>
      </c>
      <c r="E1164" s="8" t="s">
        <v>4</v>
      </c>
      <c r="F1164" s="8" t="s">
        <v>6</v>
      </c>
      <c r="G1164" s="8" t="s">
        <v>4821</v>
      </c>
    </row>
    <row r="1165" spans="3:7" x14ac:dyDescent="0.3">
      <c r="C1165" s="6" t="s">
        <v>2347</v>
      </c>
      <c r="D1165" s="7" t="s">
        <v>2348</v>
      </c>
      <c r="E1165" s="8" t="s">
        <v>4</v>
      </c>
      <c r="F1165" s="8" t="s">
        <v>6</v>
      </c>
      <c r="G1165" s="8" t="s">
        <v>4821</v>
      </c>
    </row>
    <row r="1166" spans="3:7" x14ac:dyDescent="0.3">
      <c r="C1166" s="6" t="s">
        <v>2349</v>
      </c>
      <c r="D1166" s="7" t="s">
        <v>2350</v>
      </c>
      <c r="E1166" s="8" t="s">
        <v>4</v>
      </c>
      <c r="F1166" s="8" t="s">
        <v>6</v>
      </c>
      <c r="G1166" s="8" t="s">
        <v>4821</v>
      </c>
    </row>
    <row r="1167" spans="3:7" x14ac:dyDescent="0.3">
      <c r="C1167" s="6" t="s">
        <v>2351</v>
      </c>
      <c r="D1167" s="7" t="s">
        <v>2352</v>
      </c>
      <c r="E1167" s="8" t="s">
        <v>4</v>
      </c>
      <c r="F1167" s="8" t="s">
        <v>1370</v>
      </c>
      <c r="G1167" s="8" t="s">
        <v>4821</v>
      </c>
    </row>
    <row r="1168" spans="3:7" x14ac:dyDescent="0.3">
      <c r="C1168" s="6" t="s">
        <v>2353</v>
      </c>
      <c r="D1168" s="7" t="s">
        <v>2354</v>
      </c>
      <c r="E1168" s="8" t="s">
        <v>4</v>
      </c>
      <c r="F1168" s="8" t="s">
        <v>1370</v>
      </c>
      <c r="G1168" s="8" t="s">
        <v>4821</v>
      </c>
    </row>
    <row r="1169" spans="3:7" x14ac:dyDescent="0.3">
      <c r="C1169" s="6" t="s">
        <v>2355</v>
      </c>
      <c r="D1169" s="7" t="s">
        <v>2356</v>
      </c>
      <c r="E1169" s="8" t="s">
        <v>4</v>
      </c>
      <c r="F1169" s="8" t="s">
        <v>1370</v>
      </c>
      <c r="G1169" s="8" t="s">
        <v>4821</v>
      </c>
    </row>
    <row r="1170" spans="3:7" x14ac:dyDescent="0.3">
      <c r="C1170" s="6" t="s">
        <v>2357</v>
      </c>
      <c r="D1170" s="7" t="s">
        <v>2358</v>
      </c>
      <c r="E1170" s="8" t="s">
        <v>4</v>
      </c>
      <c r="F1170" s="8" t="s">
        <v>6</v>
      </c>
      <c r="G1170" s="8" t="s">
        <v>4821</v>
      </c>
    </row>
    <row r="1171" spans="3:7" x14ac:dyDescent="0.3">
      <c r="C1171" s="6" t="s">
        <v>2359</v>
      </c>
      <c r="D1171" s="7" t="s">
        <v>2360</v>
      </c>
      <c r="E1171" s="8" t="s">
        <v>4</v>
      </c>
      <c r="F1171" s="8" t="s">
        <v>1370</v>
      </c>
      <c r="G1171" s="8" t="s">
        <v>4821</v>
      </c>
    </row>
    <row r="1172" spans="3:7" x14ac:dyDescent="0.3">
      <c r="C1172" s="6" t="s">
        <v>2361</v>
      </c>
      <c r="D1172" s="7" t="s">
        <v>2362</v>
      </c>
      <c r="E1172" s="8" t="s">
        <v>4</v>
      </c>
      <c r="F1172" s="8" t="s">
        <v>6</v>
      </c>
      <c r="G1172" s="8" t="s">
        <v>4821</v>
      </c>
    </row>
    <row r="1173" spans="3:7" x14ac:dyDescent="0.3">
      <c r="C1173" s="6" t="s">
        <v>2363</v>
      </c>
      <c r="D1173" s="7" t="s">
        <v>2364</v>
      </c>
      <c r="E1173" s="8" t="s">
        <v>4</v>
      </c>
      <c r="F1173" s="8" t="s">
        <v>6</v>
      </c>
      <c r="G1173" s="8" t="s">
        <v>4821</v>
      </c>
    </row>
    <row r="1174" spans="3:7" x14ac:dyDescent="0.3">
      <c r="C1174" s="6" t="s">
        <v>2365</v>
      </c>
      <c r="D1174" s="7" t="s">
        <v>2366</v>
      </c>
      <c r="E1174" s="8" t="s">
        <v>4</v>
      </c>
      <c r="F1174" s="8" t="s">
        <v>6</v>
      </c>
      <c r="G1174" s="8" t="s">
        <v>4821</v>
      </c>
    </row>
    <row r="1175" spans="3:7" x14ac:dyDescent="0.3">
      <c r="C1175" s="6" t="s">
        <v>2367</v>
      </c>
      <c r="D1175" s="7" t="s">
        <v>2368</v>
      </c>
      <c r="E1175" s="8" t="s">
        <v>4</v>
      </c>
      <c r="F1175" s="8" t="s">
        <v>6</v>
      </c>
      <c r="G1175" s="8" t="s">
        <v>4821</v>
      </c>
    </row>
    <row r="1176" spans="3:7" x14ac:dyDescent="0.3">
      <c r="C1176" s="6" t="s">
        <v>2369</v>
      </c>
      <c r="D1176" s="7" t="s">
        <v>2370</v>
      </c>
      <c r="E1176" s="8" t="s">
        <v>4</v>
      </c>
      <c r="F1176" s="8" t="s">
        <v>6</v>
      </c>
      <c r="G1176" s="8" t="s">
        <v>4821</v>
      </c>
    </row>
    <row r="1177" spans="3:7" x14ac:dyDescent="0.3">
      <c r="C1177" s="6" t="s">
        <v>2371</v>
      </c>
      <c r="D1177" s="7" t="s">
        <v>2372</v>
      </c>
      <c r="E1177" s="8" t="s">
        <v>4</v>
      </c>
      <c r="F1177" s="8" t="s">
        <v>6</v>
      </c>
      <c r="G1177" s="8" t="s">
        <v>4821</v>
      </c>
    </row>
    <row r="1178" spans="3:7" x14ac:dyDescent="0.3">
      <c r="C1178" s="6" t="s">
        <v>2373</v>
      </c>
      <c r="D1178" s="7" t="s">
        <v>2374</v>
      </c>
      <c r="E1178" s="8" t="s">
        <v>4</v>
      </c>
      <c r="F1178" s="8" t="s">
        <v>2105</v>
      </c>
      <c r="G1178" s="8" t="s">
        <v>4821</v>
      </c>
    </row>
    <row r="1179" spans="3:7" x14ac:dyDescent="0.3">
      <c r="C1179" s="6" t="s">
        <v>2375</v>
      </c>
      <c r="D1179" s="7" t="s">
        <v>2376</v>
      </c>
      <c r="E1179" s="8" t="s">
        <v>4</v>
      </c>
      <c r="F1179" s="8" t="s">
        <v>6</v>
      </c>
      <c r="G1179" s="8" t="s">
        <v>4821</v>
      </c>
    </row>
    <row r="1180" spans="3:7" x14ac:dyDescent="0.3">
      <c r="C1180" s="6" t="s">
        <v>2377</v>
      </c>
      <c r="D1180" s="7" t="s">
        <v>2378</v>
      </c>
      <c r="E1180" s="8" t="s">
        <v>4</v>
      </c>
      <c r="F1180" s="8" t="s">
        <v>6</v>
      </c>
      <c r="G1180" s="8" t="s">
        <v>4821</v>
      </c>
    </row>
    <row r="1181" spans="3:7" x14ac:dyDescent="0.3">
      <c r="C1181" s="6" t="s">
        <v>2379</v>
      </c>
      <c r="D1181" s="7" t="s">
        <v>2380</v>
      </c>
      <c r="E1181" s="8" t="s">
        <v>4</v>
      </c>
      <c r="F1181" s="8" t="s">
        <v>6</v>
      </c>
      <c r="G1181" s="8" t="s">
        <v>4821</v>
      </c>
    </row>
    <row r="1182" spans="3:7" x14ac:dyDescent="0.3">
      <c r="C1182" s="6" t="s">
        <v>2381</v>
      </c>
      <c r="D1182" s="7" t="s">
        <v>2382</v>
      </c>
      <c r="E1182" s="8" t="s">
        <v>4</v>
      </c>
      <c r="F1182" s="8" t="s">
        <v>2105</v>
      </c>
      <c r="G1182" s="8" t="s">
        <v>4821</v>
      </c>
    </row>
    <row r="1183" spans="3:7" x14ac:dyDescent="0.3">
      <c r="C1183" s="6" t="s">
        <v>2383</v>
      </c>
      <c r="D1183" s="7" t="s">
        <v>2384</v>
      </c>
      <c r="E1183" s="8" t="s">
        <v>4</v>
      </c>
      <c r="F1183" s="8" t="s">
        <v>6</v>
      </c>
      <c r="G1183" s="8" t="s">
        <v>4821</v>
      </c>
    </row>
    <row r="1184" spans="3:7" x14ac:dyDescent="0.3">
      <c r="C1184" s="6" t="s">
        <v>2385</v>
      </c>
      <c r="D1184" s="7" t="s">
        <v>2386</v>
      </c>
      <c r="E1184" s="8" t="s">
        <v>4</v>
      </c>
      <c r="F1184" s="8" t="s">
        <v>2105</v>
      </c>
      <c r="G1184" s="8" t="s">
        <v>4821</v>
      </c>
    </row>
    <row r="1185" spans="3:7" x14ac:dyDescent="0.3">
      <c r="C1185" s="6" t="s">
        <v>2387</v>
      </c>
      <c r="D1185" s="7" t="s">
        <v>2388</v>
      </c>
      <c r="E1185" s="8" t="s">
        <v>4</v>
      </c>
      <c r="F1185" s="8" t="s">
        <v>6</v>
      </c>
      <c r="G1185" s="8" t="s">
        <v>4821</v>
      </c>
    </row>
    <row r="1186" spans="3:7" x14ac:dyDescent="0.3">
      <c r="C1186" s="6" t="s">
        <v>2389</v>
      </c>
      <c r="D1186" s="7" t="s">
        <v>2390</v>
      </c>
      <c r="E1186" s="8" t="s">
        <v>4</v>
      </c>
      <c r="F1186" s="8" t="s">
        <v>6</v>
      </c>
      <c r="G1186" s="8" t="s">
        <v>4821</v>
      </c>
    </row>
    <row r="1187" spans="3:7" x14ac:dyDescent="0.3">
      <c r="C1187" s="6" t="s">
        <v>2391</v>
      </c>
      <c r="D1187" s="7" t="s">
        <v>2392</v>
      </c>
      <c r="E1187" s="8" t="s">
        <v>4</v>
      </c>
      <c r="F1187" s="8" t="s">
        <v>2105</v>
      </c>
      <c r="G1187" s="8" t="s">
        <v>4821</v>
      </c>
    </row>
    <row r="1188" spans="3:7" x14ac:dyDescent="0.3">
      <c r="C1188" s="6" t="s">
        <v>2393</v>
      </c>
      <c r="D1188" s="7" t="s">
        <v>2394</v>
      </c>
      <c r="E1188" s="8" t="s">
        <v>4</v>
      </c>
      <c r="F1188" s="8" t="s">
        <v>2105</v>
      </c>
      <c r="G1188" s="8" t="s">
        <v>4821</v>
      </c>
    </row>
    <row r="1189" spans="3:7" x14ac:dyDescent="0.3">
      <c r="C1189" s="6" t="s">
        <v>2395</v>
      </c>
      <c r="D1189" s="7" t="s">
        <v>2396</v>
      </c>
      <c r="E1189" s="8" t="s">
        <v>4</v>
      </c>
      <c r="F1189" s="8" t="s">
        <v>6</v>
      </c>
      <c r="G1189" s="8" t="s">
        <v>4821</v>
      </c>
    </row>
    <row r="1190" spans="3:7" x14ac:dyDescent="0.3">
      <c r="C1190" s="6" t="s">
        <v>2397</v>
      </c>
      <c r="D1190" s="7" t="s">
        <v>2398</v>
      </c>
      <c r="E1190" s="8" t="s">
        <v>4</v>
      </c>
      <c r="F1190" s="8" t="s">
        <v>2105</v>
      </c>
      <c r="G1190" s="8" t="s">
        <v>4821</v>
      </c>
    </row>
    <row r="1191" spans="3:7" x14ac:dyDescent="0.3">
      <c r="C1191" s="6" t="s">
        <v>2399</v>
      </c>
      <c r="D1191" s="7" t="s">
        <v>2400</v>
      </c>
      <c r="E1191" s="8" t="s">
        <v>4</v>
      </c>
      <c r="F1191" s="8" t="s">
        <v>2105</v>
      </c>
      <c r="G1191" s="8" t="s">
        <v>4821</v>
      </c>
    </row>
    <row r="1192" spans="3:7" x14ac:dyDescent="0.3">
      <c r="C1192" s="6" t="s">
        <v>2401</v>
      </c>
      <c r="D1192" s="7" t="s">
        <v>2402</v>
      </c>
      <c r="E1192" s="8" t="s">
        <v>4</v>
      </c>
      <c r="F1192" s="8" t="s">
        <v>6</v>
      </c>
      <c r="G1192" s="8" t="s">
        <v>4821</v>
      </c>
    </row>
    <row r="1193" spans="3:7" x14ac:dyDescent="0.3">
      <c r="C1193" s="6" t="s">
        <v>2403</v>
      </c>
      <c r="D1193" s="7" t="s">
        <v>2404</v>
      </c>
      <c r="E1193" s="8" t="s">
        <v>4</v>
      </c>
      <c r="F1193" s="8" t="s">
        <v>2105</v>
      </c>
      <c r="G1193" s="8" t="s">
        <v>4821</v>
      </c>
    </row>
    <row r="1194" spans="3:7" x14ac:dyDescent="0.3">
      <c r="C1194" s="6" t="s">
        <v>2405</v>
      </c>
      <c r="D1194" s="7" t="s">
        <v>2406</v>
      </c>
      <c r="E1194" s="8" t="s">
        <v>4</v>
      </c>
      <c r="F1194" s="8" t="s">
        <v>2105</v>
      </c>
      <c r="G1194" s="8" t="s">
        <v>4821</v>
      </c>
    </row>
    <row r="1195" spans="3:7" x14ac:dyDescent="0.3">
      <c r="C1195" s="6" t="s">
        <v>2407</v>
      </c>
      <c r="D1195" s="7" t="s">
        <v>2408</v>
      </c>
      <c r="E1195" s="8" t="s">
        <v>4</v>
      </c>
      <c r="F1195" s="8" t="s">
        <v>2105</v>
      </c>
      <c r="G1195" s="8" t="s">
        <v>4821</v>
      </c>
    </row>
    <row r="1196" spans="3:7" x14ac:dyDescent="0.3">
      <c r="C1196" s="6" t="s">
        <v>2409</v>
      </c>
      <c r="D1196" s="7" t="s">
        <v>2410</v>
      </c>
      <c r="E1196" s="8" t="s">
        <v>4</v>
      </c>
      <c r="F1196" s="8" t="s">
        <v>6</v>
      </c>
      <c r="G1196" s="8" t="s">
        <v>4821</v>
      </c>
    </row>
    <row r="1197" spans="3:7" x14ac:dyDescent="0.3">
      <c r="C1197" s="6" t="s">
        <v>2411</v>
      </c>
      <c r="D1197" s="7" t="s">
        <v>2412</v>
      </c>
      <c r="E1197" s="8" t="s">
        <v>4</v>
      </c>
      <c r="F1197" s="8" t="s">
        <v>6</v>
      </c>
      <c r="G1197" s="8" t="s">
        <v>4821</v>
      </c>
    </row>
    <row r="1198" spans="3:7" x14ac:dyDescent="0.3">
      <c r="C1198" s="6" t="s">
        <v>2413</v>
      </c>
      <c r="D1198" s="7" t="s">
        <v>2414</v>
      </c>
      <c r="E1198" s="8" t="s">
        <v>4</v>
      </c>
      <c r="F1198" s="8" t="s">
        <v>6</v>
      </c>
      <c r="G1198" s="8" t="s">
        <v>4821</v>
      </c>
    </row>
    <row r="1199" spans="3:7" x14ac:dyDescent="0.3">
      <c r="C1199" s="6" t="s">
        <v>2415</v>
      </c>
      <c r="D1199" s="7" t="s">
        <v>2416</v>
      </c>
      <c r="E1199" s="8" t="s">
        <v>4</v>
      </c>
      <c r="F1199" s="8" t="s">
        <v>6</v>
      </c>
      <c r="G1199" s="8" t="s">
        <v>4821</v>
      </c>
    </row>
    <row r="1200" spans="3:7" x14ac:dyDescent="0.3">
      <c r="C1200" s="6" t="s">
        <v>2417</v>
      </c>
      <c r="D1200" s="7" t="s">
        <v>2418</v>
      </c>
      <c r="E1200" s="8" t="s">
        <v>4</v>
      </c>
      <c r="F1200" s="8" t="s">
        <v>6</v>
      </c>
      <c r="G1200" s="8" t="s">
        <v>4821</v>
      </c>
    </row>
    <row r="1201" spans="3:7" x14ac:dyDescent="0.3">
      <c r="C1201" s="6" t="s">
        <v>2419</v>
      </c>
      <c r="D1201" s="7" t="s">
        <v>2420</v>
      </c>
      <c r="E1201" s="8" t="s">
        <v>4</v>
      </c>
      <c r="F1201" s="8" t="s">
        <v>6</v>
      </c>
      <c r="G1201" s="8" t="s">
        <v>4821</v>
      </c>
    </row>
    <row r="1202" spans="3:7" x14ac:dyDescent="0.3">
      <c r="C1202" s="6" t="s">
        <v>2421</v>
      </c>
      <c r="D1202" s="7" t="s">
        <v>2422</v>
      </c>
      <c r="E1202" s="8" t="s">
        <v>4</v>
      </c>
      <c r="F1202" s="8" t="s">
        <v>6</v>
      </c>
      <c r="G1202" s="8" t="s">
        <v>4821</v>
      </c>
    </row>
    <row r="1203" spans="3:7" x14ac:dyDescent="0.3">
      <c r="C1203" s="6" t="s">
        <v>2423</v>
      </c>
      <c r="D1203" s="7" t="s">
        <v>2424</v>
      </c>
      <c r="E1203" s="8" t="s">
        <v>4</v>
      </c>
      <c r="F1203" s="8" t="s">
        <v>6</v>
      </c>
      <c r="G1203" s="8" t="s">
        <v>4821</v>
      </c>
    </row>
    <row r="1204" spans="3:7" x14ac:dyDescent="0.3">
      <c r="C1204" s="6" t="s">
        <v>2425</v>
      </c>
      <c r="D1204" s="7" t="s">
        <v>2426</v>
      </c>
      <c r="E1204" s="8" t="s">
        <v>4</v>
      </c>
      <c r="F1204" s="8" t="s">
        <v>6</v>
      </c>
      <c r="G1204" s="8" t="s">
        <v>4821</v>
      </c>
    </row>
    <row r="1205" spans="3:7" x14ac:dyDescent="0.3">
      <c r="C1205" s="6" t="s">
        <v>2427</v>
      </c>
      <c r="D1205" s="7" t="s">
        <v>2428</v>
      </c>
      <c r="E1205" s="8" t="s">
        <v>4</v>
      </c>
      <c r="F1205" s="8" t="s">
        <v>6</v>
      </c>
      <c r="G1205" s="8" t="s">
        <v>4821</v>
      </c>
    </row>
    <row r="1206" spans="3:7" x14ac:dyDescent="0.3">
      <c r="C1206" s="6" t="s">
        <v>2429</v>
      </c>
      <c r="D1206" s="7" t="s">
        <v>2430</v>
      </c>
      <c r="E1206" s="8" t="s">
        <v>4</v>
      </c>
      <c r="F1206" s="8" t="s">
        <v>6</v>
      </c>
      <c r="G1206" s="8" t="s">
        <v>4821</v>
      </c>
    </row>
    <row r="1207" spans="3:7" x14ac:dyDescent="0.3">
      <c r="C1207" s="6" t="s">
        <v>2431</v>
      </c>
      <c r="D1207" s="7" t="s">
        <v>2432</v>
      </c>
      <c r="E1207" s="8" t="s">
        <v>4</v>
      </c>
      <c r="F1207" s="8" t="s">
        <v>6</v>
      </c>
      <c r="G1207" s="8" t="s">
        <v>4821</v>
      </c>
    </row>
    <row r="1208" spans="3:7" x14ac:dyDescent="0.3">
      <c r="C1208" s="6" t="s">
        <v>2433</v>
      </c>
      <c r="D1208" s="7" t="s">
        <v>2434</v>
      </c>
      <c r="E1208" s="8" t="s">
        <v>4</v>
      </c>
      <c r="F1208" s="8" t="s">
        <v>6</v>
      </c>
      <c r="G1208" s="8" t="s">
        <v>4821</v>
      </c>
    </row>
    <row r="1209" spans="3:7" x14ac:dyDescent="0.3">
      <c r="C1209" s="6" t="s">
        <v>2435</v>
      </c>
      <c r="D1209" s="7" t="s">
        <v>2436</v>
      </c>
      <c r="E1209" s="8" t="s">
        <v>4</v>
      </c>
      <c r="F1209" s="8" t="s">
        <v>6</v>
      </c>
      <c r="G1209" s="8" t="s">
        <v>4821</v>
      </c>
    </row>
    <row r="1210" spans="3:7" x14ac:dyDescent="0.3">
      <c r="C1210" s="6" t="s">
        <v>2437</v>
      </c>
      <c r="D1210" s="7" t="s">
        <v>2438</v>
      </c>
      <c r="E1210" s="8" t="s">
        <v>4</v>
      </c>
      <c r="F1210" s="8" t="s">
        <v>2272</v>
      </c>
      <c r="G1210" s="8" t="s">
        <v>4821</v>
      </c>
    </row>
    <row r="1211" spans="3:7" x14ac:dyDescent="0.3">
      <c r="C1211" s="6" t="s">
        <v>2439</v>
      </c>
      <c r="D1211" s="7" t="s">
        <v>2440</v>
      </c>
      <c r="E1211" s="8" t="s">
        <v>4</v>
      </c>
      <c r="F1211" s="8" t="s">
        <v>2441</v>
      </c>
      <c r="G1211" s="8" t="s">
        <v>4821</v>
      </c>
    </row>
    <row r="1212" spans="3:7" x14ac:dyDescent="0.3">
      <c r="C1212" s="6" t="s">
        <v>2442</v>
      </c>
      <c r="D1212" s="7" t="s">
        <v>2443</v>
      </c>
      <c r="E1212" s="8" t="s">
        <v>167</v>
      </c>
      <c r="F1212" s="8" t="s">
        <v>2441</v>
      </c>
      <c r="G1212" s="8" t="s">
        <v>4821</v>
      </c>
    </row>
    <row r="1213" spans="3:7" x14ac:dyDescent="0.3">
      <c r="C1213" s="6" t="s">
        <v>2444</v>
      </c>
      <c r="D1213" s="7" t="s">
        <v>2445</v>
      </c>
      <c r="E1213" s="8" t="s">
        <v>2446</v>
      </c>
      <c r="F1213" s="8" t="s">
        <v>2441</v>
      </c>
      <c r="G1213" s="8" t="s">
        <v>4821</v>
      </c>
    </row>
    <row r="1214" spans="3:7" x14ac:dyDescent="0.3">
      <c r="C1214" s="6" t="s">
        <v>2447</v>
      </c>
      <c r="D1214" s="7" t="s">
        <v>2448</v>
      </c>
      <c r="E1214" s="8" t="s">
        <v>67</v>
      </c>
      <c r="F1214" s="8" t="s">
        <v>2441</v>
      </c>
      <c r="G1214" s="8" t="s">
        <v>4821</v>
      </c>
    </row>
    <row r="1215" spans="3:7" x14ac:dyDescent="0.3">
      <c r="C1215" s="6" t="s">
        <v>2449</v>
      </c>
      <c r="D1215" s="7" t="s">
        <v>2450</v>
      </c>
      <c r="E1215" s="8" t="s">
        <v>2451</v>
      </c>
      <c r="F1215" s="8" t="s">
        <v>2441</v>
      </c>
      <c r="G1215" s="8" t="s">
        <v>4821</v>
      </c>
    </row>
    <row r="1216" spans="3:7" x14ac:dyDescent="0.3">
      <c r="C1216" s="6" t="s">
        <v>2452</v>
      </c>
      <c r="D1216" s="7" t="s">
        <v>2453</v>
      </c>
      <c r="E1216" s="8" t="s">
        <v>2454</v>
      </c>
      <c r="F1216" s="8" t="s">
        <v>2441</v>
      </c>
      <c r="G1216" s="8" t="s">
        <v>4821</v>
      </c>
    </row>
    <row r="1217" spans="3:7" x14ac:dyDescent="0.3">
      <c r="C1217" s="6" t="s">
        <v>2455</v>
      </c>
      <c r="D1217" s="7" t="s">
        <v>2456</v>
      </c>
      <c r="E1217" s="8" t="s">
        <v>2457</v>
      </c>
      <c r="F1217" s="8" t="s">
        <v>2441</v>
      </c>
      <c r="G1217" s="8" t="s">
        <v>4821</v>
      </c>
    </row>
    <row r="1218" spans="3:7" x14ac:dyDescent="0.3">
      <c r="C1218" s="6" t="s">
        <v>2458</v>
      </c>
      <c r="D1218" s="7" t="s">
        <v>2459</v>
      </c>
      <c r="E1218" s="8" t="s">
        <v>2460</v>
      </c>
      <c r="F1218" s="8" t="s">
        <v>2441</v>
      </c>
      <c r="G1218" s="8" t="s">
        <v>4821</v>
      </c>
    </row>
    <row r="1219" spans="3:7" x14ac:dyDescent="0.3">
      <c r="C1219" s="6" t="s">
        <v>2461</v>
      </c>
      <c r="D1219" s="7" t="s">
        <v>2462</v>
      </c>
      <c r="E1219" s="8" t="s">
        <v>2463</v>
      </c>
      <c r="F1219" s="8" t="s">
        <v>2441</v>
      </c>
      <c r="G1219" s="8" t="s">
        <v>4821</v>
      </c>
    </row>
    <row r="1220" spans="3:7" x14ac:dyDescent="0.3">
      <c r="C1220" s="6" t="s">
        <v>2464</v>
      </c>
      <c r="D1220" s="7" t="s">
        <v>2465</v>
      </c>
      <c r="E1220" s="8" t="s">
        <v>170</v>
      </c>
      <c r="F1220" s="8" t="s">
        <v>2441</v>
      </c>
      <c r="G1220" s="8" t="s">
        <v>4821</v>
      </c>
    </row>
    <row r="1221" spans="3:7" x14ac:dyDescent="0.3">
      <c r="C1221" s="6" t="s">
        <v>2466</v>
      </c>
      <c r="D1221" s="7" t="s">
        <v>2467</v>
      </c>
      <c r="E1221" s="8" t="s">
        <v>2468</v>
      </c>
      <c r="F1221" s="8" t="s">
        <v>2441</v>
      </c>
      <c r="G1221" s="8" t="s">
        <v>4821</v>
      </c>
    </row>
    <row r="1222" spans="3:7" x14ac:dyDescent="0.3">
      <c r="C1222" s="6" t="s">
        <v>2469</v>
      </c>
      <c r="D1222" s="7" t="s">
        <v>2470</v>
      </c>
      <c r="E1222" s="8" t="s">
        <v>2471</v>
      </c>
      <c r="F1222" s="8" t="s">
        <v>2441</v>
      </c>
      <c r="G1222" s="8" t="s">
        <v>4821</v>
      </c>
    </row>
    <row r="1223" spans="3:7" x14ac:dyDescent="0.3">
      <c r="C1223" s="6" t="s">
        <v>2472</v>
      </c>
      <c r="D1223" s="7" t="s">
        <v>2473</v>
      </c>
      <c r="E1223" s="8" t="s">
        <v>2474</v>
      </c>
      <c r="F1223" s="8" t="s">
        <v>2441</v>
      </c>
      <c r="G1223" s="8" t="s">
        <v>4821</v>
      </c>
    </row>
    <row r="1224" spans="3:7" x14ac:dyDescent="0.3">
      <c r="C1224" s="6" t="s">
        <v>2475</v>
      </c>
      <c r="D1224" s="7" t="s">
        <v>2476</v>
      </c>
      <c r="E1224" s="8" t="s">
        <v>2477</v>
      </c>
      <c r="F1224" s="8" t="s">
        <v>2441</v>
      </c>
      <c r="G1224" s="8" t="s">
        <v>4821</v>
      </c>
    </row>
    <row r="1225" spans="3:7" x14ac:dyDescent="0.3">
      <c r="C1225" s="6" t="s">
        <v>2478</v>
      </c>
      <c r="D1225" s="7" t="s">
        <v>2479</v>
      </c>
      <c r="E1225" s="8" t="s">
        <v>2480</v>
      </c>
      <c r="F1225" s="8" t="s">
        <v>2441</v>
      </c>
      <c r="G1225" s="8" t="s">
        <v>4821</v>
      </c>
    </row>
    <row r="1226" spans="3:7" x14ac:dyDescent="0.3">
      <c r="C1226" s="6" t="s">
        <v>2481</v>
      </c>
      <c r="D1226" s="7" t="s">
        <v>2482</v>
      </c>
      <c r="E1226" s="8" t="s">
        <v>2483</v>
      </c>
      <c r="F1226" s="8" t="s">
        <v>2441</v>
      </c>
      <c r="G1226" s="8" t="s">
        <v>4821</v>
      </c>
    </row>
    <row r="1227" spans="3:7" x14ac:dyDescent="0.3">
      <c r="C1227" s="6" t="s">
        <v>2484</v>
      </c>
      <c r="D1227" s="7" t="s">
        <v>2485</v>
      </c>
      <c r="E1227" s="8" t="s">
        <v>2486</v>
      </c>
      <c r="F1227" s="8" t="s">
        <v>2441</v>
      </c>
      <c r="G1227" s="8" t="s">
        <v>4821</v>
      </c>
    </row>
    <row r="1228" spans="3:7" x14ac:dyDescent="0.3">
      <c r="C1228" s="6" t="s">
        <v>2487</v>
      </c>
      <c r="D1228" s="7" t="s">
        <v>2488</v>
      </c>
      <c r="E1228" s="8" t="s">
        <v>2489</v>
      </c>
      <c r="F1228" s="8" t="s">
        <v>2441</v>
      </c>
      <c r="G1228" s="8" t="s">
        <v>4821</v>
      </c>
    </row>
    <row r="1229" spans="3:7" x14ac:dyDescent="0.3">
      <c r="C1229" s="6" t="s">
        <v>2490</v>
      </c>
      <c r="D1229" s="7" t="s">
        <v>2491</v>
      </c>
      <c r="E1229" s="8" t="s">
        <v>2492</v>
      </c>
      <c r="F1229" s="8" t="s">
        <v>2441</v>
      </c>
      <c r="G1229" s="8" t="s">
        <v>4821</v>
      </c>
    </row>
    <row r="1230" spans="3:7" x14ac:dyDescent="0.3">
      <c r="C1230" s="6" t="s">
        <v>2493</v>
      </c>
      <c r="D1230" s="7" t="s">
        <v>2494</v>
      </c>
      <c r="E1230" s="8" t="s">
        <v>2495</v>
      </c>
      <c r="F1230" s="8" t="s">
        <v>2441</v>
      </c>
      <c r="G1230" s="8" t="s">
        <v>4821</v>
      </c>
    </row>
    <row r="1231" spans="3:7" x14ac:dyDescent="0.3">
      <c r="C1231" s="6" t="s">
        <v>2496</v>
      </c>
      <c r="D1231" s="7" t="s">
        <v>2497</v>
      </c>
      <c r="E1231" s="8" t="s">
        <v>2498</v>
      </c>
      <c r="F1231" s="8" t="s">
        <v>2441</v>
      </c>
      <c r="G1231" s="8" t="s">
        <v>4821</v>
      </c>
    </row>
    <row r="1232" spans="3:7" x14ac:dyDescent="0.3">
      <c r="C1232" s="6" t="s">
        <v>2499</v>
      </c>
      <c r="D1232" s="7" t="s">
        <v>2500</v>
      </c>
      <c r="E1232" s="8" t="s">
        <v>2501</v>
      </c>
      <c r="F1232" s="8" t="s">
        <v>2441</v>
      </c>
      <c r="G1232" s="8" t="s">
        <v>4821</v>
      </c>
    </row>
    <row r="1233" spans="3:7" x14ac:dyDescent="0.3">
      <c r="C1233" s="6" t="s">
        <v>2502</v>
      </c>
      <c r="D1233" s="7" t="s">
        <v>2503</v>
      </c>
      <c r="E1233" s="8" t="s">
        <v>2504</v>
      </c>
      <c r="F1233" s="8" t="s">
        <v>2441</v>
      </c>
      <c r="G1233" s="8" t="s">
        <v>4821</v>
      </c>
    </row>
    <row r="1234" spans="3:7" x14ac:dyDescent="0.3">
      <c r="C1234" s="6" t="s">
        <v>2505</v>
      </c>
      <c r="D1234" s="7" t="s">
        <v>2506</v>
      </c>
      <c r="E1234" s="8" t="s">
        <v>57</v>
      </c>
      <c r="F1234" s="8" t="s">
        <v>2441</v>
      </c>
      <c r="G1234" s="8" t="s">
        <v>4821</v>
      </c>
    </row>
    <row r="1235" spans="3:7" x14ac:dyDescent="0.3">
      <c r="C1235" s="6" t="s">
        <v>2507</v>
      </c>
      <c r="D1235" s="7" t="s">
        <v>2508</v>
      </c>
      <c r="E1235" s="8" t="s">
        <v>62</v>
      </c>
      <c r="F1235" s="8" t="s">
        <v>2441</v>
      </c>
      <c r="G1235" s="8" t="s">
        <v>4821</v>
      </c>
    </row>
    <row r="1236" spans="3:7" x14ac:dyDescent="0.3">
      <c r="C1236" s="6" t="s">
        <v>2509</v>
      </c>
      <c r="D1236" s="7" t="s">
        <v>2510</v>
      </c>
      <c r="E1236" s="8" t="s">
        <v>4</v>
      </c>
      <c r="F1236" s="8" t="s">
        <v>111</v>
      </c>
      <c r="G1236" s="8" t="s">
        <v>4821</v>
      </c>
    </row>
    <row r="1237" spans="3:7" x14ac:dyDescent="0.3">
      <c r="C1237" s="6" t="s">
        <v>2511</v>
      </c>
      <c r="D1237" s="7" t="s">
        <v>2512</v>
      </c>
      <c r="E1237" s="8" t="s">
        <v>4</v>
      </c>
      <c r="F1237" s="8" t="s">
        <v>111</v>
      </c>
      <c r="G1237" s="8" t="s">
        <v>4821</v>
      </c>
    </row>
    <row r="1238" spans="3:7" x14ac:dyDescent="0.3">
      <c r="C1238" s="6" t="s">
        <v>2513</v>
      </c>
      <c r="D1238" s="7" t="s">
        <v>2514</v>
      </c>
      <c r="E1238" s="8" t="s">
        <v>4</v>
      </c>
      <c r="F1238" s="8" t="s">
        <v>111</v>
      </c>
      <c r="G1238" s="8" t="s">
        <v>4821</v>
      </c>
    </row>
    <row r="1239" spans="3:7" x14ac:dyDescent="0.3">
      <c r="C1239" s="6" t="s">
        <v>2515</v>
      </c>
      <c r="D1239" s="7" t="s">
        <v>2516</v>
      </c>
      <c r="E1239" s="8" t="s">
        <v>4</v>
      </c>
      <c r="F1239" s="8" t="s">
        <v>111</v>
      </c>
      <c r="G1239" s="8" t="s">
        <v>4821</v>
      </c>
    </row>
    <row r="1240" spans="3:7" x14ac:dyDescent="0.3">
      <c r="C1240" s="6" t="s">
        <v>2517</v>
      </c>
      <c r="D1240" s="7" t="s">
        <v>2518</v>
      </c>
      <c r="E1240" s="8" t="s">
        <v>4</v>
      </c>
      <c r="F1240" s="8" t="s">
        <v>111</v>
      </c>
      <c r="G1240" s="8" t="s">
        <v>4821</v>
      </c>
    </row>
    <row r="1241" spans="3:7" x14ac:dyDescent="0.3">
      <c r="C1241" s="6" t="s">
        <v>2519</v>
      </c>
      <c r="D1241" s="7" t="s">
        <v>2520</v>
      </c>
      <c r="E1241" s="8" t="s">
        <v>4</v>
      </c>
      <c r="F1241" s="8" t="s">
        <v>111</v>
      </c>
      <c r="G1241" s="8" t="s">
        <v>4821</v>
      </c>
    </row>
    <row r="1242" spans="3:7" x14ac:dyDescent="0.3">
      <c r="C1242" s="6" t="s">
        <v>2521</v>
      </c>
      <c r="D1242" s="7" t="s">
        <v>2522</v>
      </c>
      <c r="E1242" s="8" t="s">
        <v>4</v>
      </c>
      <c r="F1242" s="8" t="s">
        <v>111</v>
      </c>
      <c r="G1242" s="8" t="s">
        <v>4821</v>
      </c>
    </row>
    <row r="1243" spans="3:7" x14ac:dyDescent="0.3">
      <c r="C1243" s="6" t="s">
        <v>2523</v>
      </c>
      <c r="D1243" s="7" t="s">
        <v>2524</v>
      </c>
      <c r="E1243" s="8" t="s">
        <v>4</v>
      </c>
      <c r="F1243" s="8" t="s">
        <v>224</v>
      </c>
      <c r="G1243" s="8" t="s">
        <v>4821</v>
      </c>
    </row>
    <row r="1244" spans="3:7" x14ac:dyDescent="0.3">
      <c r="C1244" s="6" t="s">
        <v>2525</v>
      </c>
      <c r="D1244" s="7" t="s">
        <v>2526</v>
      </c>
      <c r="E1244" s="8" t="s">
        <v>4</v>
      </c>
      <c r="F1244" s="8" t="s">
        <v>111</v>
      </c>
      <c r="G1244" s="8" t="s">
        <v>4821</v>
      </c>
    </row>
    <row r="1245" spans="3:7" x14ac:dyDescent="0.3">
      <c r="C1245" s="6" t="s">
        <v>2527</v>
      </c>
      <c r="D1245" s="7" t="s">
        <v>2528</v>
      </c>
      <c r="E1245" s="8" t="s">
        <v>4</v>
      </c>
      <c r="F1245" s="8" t="s">
        <v>111</v>
      </c>
      <c r="G1245" s="8" t="s">
        <v>4821</v>
      </c>
    </row>
    <row r="1246" spans="3:7" x14ac:dyDescent="0.3">
      <c r="C1246" s="6" t="s">
        <v>2529</v>
      </c>
      <c r="D1246" s="7" t="s">
        <v>2530</v>
      </c>
      <c r="E1246" s="8" t="s">
        <v>4</v>
      </c>
      <c r="F1246" s="8" t="s">
        <v>111</v>
      </c>
      <c r="G1246" s="8" t="s">
        <v>4821</v>
      </c>
    </row>
    <row r="1247" spans="3:7" x14ac:dyDescent="0.3">
      <c r="C1247" s="6" t="s">
        <v>2531</v>
      </c>
      <c r="D1247" s="7" t="s">
        <v>2532</v>
      </c>
      <c r="E1247" s="8" t="s">
        <v>4</v>
      </c>
      <c r="F1247" s="8" t="s">
        <v>5</v>
      </c>
      <c r="G1247" s="8" t="s">
        <v>4821</v>
      </c>
    </row>
    <row r="1248" spans="3:7" x14ac:dyDescent="0.3">
      <c r="C1248" s="6" t="s">
        <v>2533</v>
      </c>
      <c r="D1248" s="7" t="s">
        <v>2534</v>
      </c>
      <c r="E1248" s="8" t="s">
        <v>4</v>
      </c>
      <c r="F1248" s="8" t="s">
        <v>5</v>
      </c>
      <c r="G1248" s="8" t="s">
        <v>4821</v>
      </c>
    </row>
    <row r="1249" spans="3:7" x14ac:dyDescent="0.3">
      <c r="C1249" s="6" t="s">
        <v>2535</v>
      </c>
      <c r="D1249" s="7" t="s">
        <v>2536</v>
      </c>
      <c r="E1249" s="8" t="s">
        <v>4</v>
      </c>
      <c r="F1249" s="8" t="s">
        <v>92</v>
      </c>
      <c r="G1249" s="8" t="s">
        <v>4821</v>
      </c>
    </row>
    <row r="1250" spans="3:7" x14ac:dyDescent="0.3">
      <c r="C1250" s="6" t="s">
        <v>2537</v>
      </c>
      <c r="D1250" s="7" t="s">
        <v>2538</v>
      </c>
      <c r="E1250" s="8" t="s">
        <v>4</v>
      </c>
      <c r="F1250" s="8" t="s">
        <v>92</v>
      </c>
      <c r="G1250" s="8" t="s">
        <v>4821</v>
      </c>
    </row>
    <row r="1251" spans="3:7" x14ac:dyDescent="0.3">
      <c r="C1251" s="6" t="s">
        <v>2539</v>
      </c>
      <c r="D1251" s="7" t="s">
        <v>2540</v>
      </c>
      <c r="E1251" s="8" t="s">
        <v>4</v>
      </c>
      <c r="F1251" s="8" t="s">
        <v>92</v>
      </c>
      <c r="G1251" s="8" t="s">
        <v>4821</v>
      </c>
    </row>
    <row r="1252" spans="3:7" x14ac:dyDescent="0.3">
      <c r="C1252" s="6" t="s">
        <v>2541</v>
      </c>
      <c r="D1252" s="7" t="s">
        <v>2542</v>
      </c>
      <c r="E1252" s="8" t="s">
        <v>4</v>
      </c>
      <c r="F1252" s="8" t="s">
        <v>92</v>
      </c>
      <c r="G1252" s="8" t="s">
        <v>4821</v>
      </c>
    </row>
    <row r="1253" spans="3:7" x14ac:dyDescent="0.3">
      <c r="C1253" s="6" t="s">
        <v>2543</v>
      </c>
      <c r="D1253" s="7" t="s">
        <v>2544</v>
      </c>
      <c r="E1253" s="8" t="s">
        <v>4</v>
      </c>
      <c r="F1253" s="8" t="s">
        <v>92</v>
      </c>
      <c r="G1253" s="8" t="s">
        <v>4821</v>
      </c>
    </row>
    <row r="1254" spans="3:7" x14ac:dyDescent="0.3">
      <c r="C1254" s="6" t="s">
        <v>2545</v>
      </c>
      <c r="D1254" s="7" t="s">
        <v>2546</v>
      </c>
      <c r="E1254" s="8" t="s">
        <v>4</v>
      </c>
      <c r="F1254" s="8" t="s">
        <v>92</v>
      </c>
      <c r="G1254" s="8" t="s">
        <v>4821</v>
      </c>
    </row>
    <row r="1255" spans="3:7" x14ac:dyDescent="0.3">
      <c r="C1255" s="6" t="s">
        <v>2547</v>
      </c>
      <c r="D1255" s="7" t="s">
        <v>2548</v>
      </c>
      <c r="E1255" s="8" t="s">
        <v>4</v>
      </c>
      <c r="F1255" s="8" t="s">
        <v>92</v>
      </c>
      <c r="G1255" s="8" t="s">
        <v>4821</v>
      </c>
    </row>
    <row r="1256" spans="3:7" x14ac:dyDescent="0.3">
      <c r="C1256" s="6" t="s">
        <v>2549</v>
      </c>
      <c r="D1256" s="7" t="s">
        <v>2550</v>
      </c>
      <c r="E1256" s="8" t="s">
        <v>4</v>
      </c>
      <c r="F1256" s="8" t="s">
        <v>92</v>
      </c>
      <c r="G1256" s="8" t="s">
        <v>4821</v>
      </c>
    </row>
    <row r="1257" spans="3:7" x14ac:dyDescent="0.3">
      <c r="C1257" s="6" t="s">
        <v>2551</v>
      </c>
      <c r="D1257" s="7" t="s">
        <v>2552</v>
      </c>
      <c r="E1257" s="8" t="s">
        <v>4</v>
      </c>
      <c r="F1257" s="8" t="s">
        <v>92</v>
      </c>
      <c r="G1257" s="8" t="s">
        <v>4821</v>
      </c>
    </row>
    <row r="1258" spans="3:7" x14ac:dyDescent="0.3">
      <c r="C1258" s="6" t="s">
        <v>2553</v>
      </c>
      <c r="D1258" s="7" t="s">
        <v>2554</v>
      </c>
      <c r="E1258" s="8" t="s">
        <v>4</v>
      </c>
      <c r="F1258" s="8" t="s">
        <v>92</v>
      </c>
      <c r="G1258" s="8" t="s">
        <v>4821</v>
      </c>
    </row>
    <row r="1259" spans="3:7" x14ac:dyDescent="0.3">
      <c r="C1259" s="6" t="s">
        <v>2555</v>
      </c>
      <c r="D1259" s="7" t="s">
        <v>2556</v>
      </c>
      <c r="E1259" s="8" t="s">
        <v>4</v>
      </c>
      <c r="F1259" s="8" t="s">
        <v>92</v>
      </c>
      <c r="G1259" s="8" t="s">
        <v>4821</v>
      </c>
    </row>
    <row r="1260" spans="3:7" x14ac:dyDescent="0.3">
      <c r="C1260" s="6" t="s">
        <v>2557</v>
      </c>
      <c r="D1260" s="7" t="s">
        <v>2558</v>
      </c>
      <c r="E1260" s="8" t="s">
        <v>4</v>
      </c>
      <c r="F1260" s="8" t="s">
        <v>92</v>
      </c>
      <c r="G1260" s="8" t="s">
        <v>4821</v>
      </c>
    </row>
    <row r="1261" spans="3:7" x14ac:dyDescent="0.3">
      <c r="C1261" s="6" t="s">
        <v>2559</v>
      </c>
      <c r="D1261" s="7" t="s">
        <v>2560</v>
      </c>
      <c r="E1261" s="8" t="s">
        <v>4</v>
      </c>
      <c r="F1261" s="8" t="s">
        <v>2561</v>
      </c>
      <c r="G1261" s="8" t="s">
        <v>4821</v>
      </c>
    </row>
    <row r="1262" spans="3:7" x14ac:dyDescent="0.3">
      <c r="C1262" s="6" t="s">
        <v>2562</v>
      </c>
      <c r="D1262" s="7" t="s">
        <v>2563</v>
      </c>
      <c r="E1262" s="8" t="s">
        <v>4</v>
      </c>
      <c r="F1262" s="8" t="s">
        <v>2564</v>
      </c>
      <c r="G1262" s="8" t="s">
        <v>4821</v>
      </c>
    </row>
    <row r="1263" spans="3:7" x14ac:dyDescent="0.3">
      <c r="C1263" s="6" t="s">
        <v>2565</v>
      </c>
      <c r="D1263" s="7" t="s">
        <v>2566</v>
      </c>
      <c r="E1263" s="8" t="s">
        <v>4</v>
      </c>
      <c r="F1263" s="8" t="s">
        <v>2561</v>
      </c>
      <c r="G1263" s="8" t="s">
        <v>4821</v>
      </c>
    </row>
    <row r="1264" spans="3:7" x14ac:dyDescent="0.3">
      <c r="C1264" s="6" t="s">
        <v>2567</v>
      </c>
      <c r="D1264" s="7" t="s">
        <v>2568</v>
      </c>
      <c r="E1264" s="8" t="s">
        <v>4</v>
      </c>
      <c r="F1264" s="8" t="s">
        <v>2561</v>
      </c>
      <c r="G1264" s="8" t="s">
        <v>4821</v>
      </c>
    </row>
    <row r="1265" spans="3:7" x14ac:dyDescent="0.3">
      <c r="C1265" s="6" t="s">
        <v>2569</v>
      </c>
      <c r="D1265" s="7" t="s">
        <v>2570</v>
      </c>
      <c r="E1265" s="8" t="s">
        <v>4</v>
      </c>
      <c r="F1265" s="8" t="s">
        <v>2561</v>
      </c>
      <c r="G1265" s="8" t="s">
        <v>4821</v>
      </c>
    </row>
    <row r="1266" spans="3:7" x14ac:dyDescent="0.3">
      <c r="C1266" s="6" t="s">
        <v>2571</v>
      </c>
      <c r="D1266" s="7" t="s">
        <v>2572</v>
      </c>
      <c r="E1266" s="8" t="s">
        <v>4</v>
      </c>
      <c r="F1266" s="8" t="s">
        <v>2564</v>
      </c>
      <c r="G1266" s="8" t="s">
        <v>4821</v>
      </c>
    </row>
    <row r="1267" spans="3:7" x14ac:dyDescent="0.3">
      <c r="C1267" s="6" t="s">
        <v>2573</v>
      </c>
      <c r="D1267" s="7" t="s">
        <v>2574</v>
      </c>
      <c r="E1267" s="8" t="s">
        <v>4</v>
      </c>
      <c r="F1267" s="8" t="s">
        <v>2564</v>
      </c>
      <c r="G1267" s="8" t="s">
        <v>4821</v>
      </c>
    </row>
    <row r="1268" spans="3:7" x14ac:dyDescent="0.3">
      <c r="C1268" s="6" t="s">
        <v>2575</v>
      </c>
      <c r="D1268" s="7" t="s">
        <v>2576</v>
      </c>
      <c r="E1268" s="8" t="s">
        <v>4</v>
      </c>
      <c r="F1268" s="8" t="s">
        <v>2564</v>
      </c>
      <c r="G1268" s="8" t="s">
        <v>4821</v>
      </c>
    </row>
    <row r="1269" spans="3:7" x14ac:dyDescent="0.3">
      <c r="C1269" s="6" t="s">
        <v>2577</v>
      </c>
      <c r="D1269" s="7" t="s">
        <v>2578</v>
      </c>
      <c r="E1269" s="8" t="s">
        <v>4</v>
      </c>
      <c r="F1269" s="8" t="s">
        <v>2564</v>
      </c>
      <c r="G1269" s="8" t="s">
        <v>4821</v>
      </c>
    </row>
    <row r="1270" spans="3:7" x14ac:dyDescent="0.3">
      <c r="C1270" s="6" t="s">
        <v>2579</v>
      </c>
      <c r="D1270" s="7" t="s">
        <v>2580</v>
      </c>
      <c r="E1270" s="8" t="s">
        <v>4</v>
      </c>
      <c r="F1270" s="8" t="s">
        <v>2564</v>
      </c>
      <c r="G1270" s="8" t="s">
        <v>4821</v>
      </c>
    </row>
    <row r="1271" spans="3:7" x14ac:dyDescent="0.3">
      <c r="C1271" s="6" t="s">
        <v>2581</v>
      </c>
      <c r="D1271" s="7" t="s">
        <v>2582</v>
      </c>
      <c r="E1271" s="8" t="s">
        <v>4</v>
      </c>
      <c r="F1271" s="8" t="s">
        <v>2564</v>
      </c>
      <c r="G1271" s="8" t="s">
        <v>4821</v>
      </c>
    </row>
    <row r="1272" spans="3:7" x14ac:dyDescent="0.3">
      <c r="C1272" s="6" t="s">
        <v>2583</v>
      </c>
      <c r="D1272" s="7" t="s">
        <v>2584</v>
      </c>
      <c r="E1272" s="8" t="s">
        <v>4</v>
      </c>
      <c r="F1272" s="8" t="s">
        <v>2564</v>
      </c>
      <c r="G1272" s="8" t="s">
        <v>4821</v>
      </c>
    </row>
    <row r="1273" spans="3:7" x14ac:dyDescent="0.3">
      <c r="C1273" s="6" t="s">
        <v>2585</v>
      </c>
      <c r="D1273" s="7" t="s">
        <v>2586</v>
      </c>
      <c r="E1273" s="8" t="s">
        <v>4</v>
      </c>
      <c r="F1273" s="8" t="s">
        <v>2564</v>
      </c>
      <c r="G1273" s="8" t="s">
        <v>4821</v>
      </c>
    </row>
    <row r="1274" spans="3:7" x14ac:dyDescent="0.3">
      <c r="C1274" s="6" t="s">
        <v>2587</v>
      </c>
      <c r="D1274" s="7" t="s">
        <v>2588</v>
      </c>
      <c r="E1274" s="8" t="s">
        <v>4</v>
      </c>
      <c r="F1274" s="8" t="s">
        <v>2564</v>
      </c>
      <c r="G1274" s="8" t="s">
        <v>4821</v>
      </c>
    </row>
    <row r="1275" spans="3:7" x14ac:dyDescent="0.3">
      <c r="C1275" s="6" t="s">
        <v>2589</v>
      </c>
      <c r="D1275" s="7" t="s">
        <v>2590</v>
      </c>
      <c r="E1275" s="8" t="s">
        <v>4</v>
      </c>
      <c r="F1275" s="8" t="s">
        <v>2564</v>
      </c>
      <c r="G1275" s="8" t="s">
        <v>4821</v>
      </c>
    </row>
    <row r="1276" spans="3:7" x14ac:dyDescent="0.3">
      <c r="C1276" s="6" t="s">
        <v>2591</v>
      </c>
      <c r="D1276" s="7" t="s">
        <v>2592</v>
      </c>
      <c r="E1276" s="8" t="s">
        <v>4</v>
      </c>
      <c r="F1276" s="8" t="s">
        <v>2564</v>
      </c>
      <c r="G1276" s="8" t="s">
        <v>4821</v>
      </c>
    </row>
    <row r="1277" spans="3:7" x14ac:dyDescent="0.3">
      <c r="C1277" s="6" t="s">
        <v>2593</v>
      </c>
      <c r="D1277" s="7" t="s">
        <v>2594</v>
      </c>
      <c r="E1277" s="8" t="s">
        <v>4</v>
      </c>
      <c r="F1277" s="8" t="s">
        <v>2595</v>
      </c>
      <c r="G1277" s="8" t="s">
        <v>4821</v>
      </c>
    </row>
    <row r="1278" spans="3:7" x14ac:dyDescent="0.3">
      <c r="C1278" s="6" t="s">
        <v>2596</v>
      </c>
      <c r="D1278" s="7" t="s">
        <v>2597</v>
      </c>
      <c r="E1278" s="8" t="s">
        <v>4</v>
      </c>
      <c r="F1278" s="8" t="s">
        <v>2564</v>
      </c>
      <c r="G1278" s="8" t="s">
        <v>4821</v>
      </c>
    </row>
    <row r="1279" spans="3:7" x14ac:dyDescent="0.3">
      <c r="C1279" s="6" t="s">
        <v>2598</v>
      </c>
      <c r="D1279" s="7" t="s">
        <v>2599</v>
      </c>
      <c r="E1279" s="8" t="s">
        <v>4</v>
      </c>
      <c r="F1279" s="8" t="s">
        <v>2564</v>
      </c>
      <c r="G1279" s="8" t="s">
        <v>4821</v>
      </c>
    </row>
    <row r="1280" spans="3:7" x14ac:dyDescent="0.3">
      <c r="C1280" s="6" t="s">
        <v>2600</v>
      </c>
      <c r="D1280" s="7" t="s">
        <v>2601</v>
      </c>
      <c r="E1280" s="8" t="s">
        <v>4</v>
      </c>
      <c r="F1280" s="8" t="s">
        <v>2564</v>
      </c>
      <c r="G1280" s="8" t="s">
        <v>4821</v>
      </c>
    </row>
    <row r="1281" spans="3:7" x14ac:dyDescent="0.3">
      <c r="C1281" s="6" t="s">
        <v>2602</v>
      </c>
      <c r="D1281" s="7" t="s">
        <v>2603</v>
      </c>
      <c r="E1281" s="8" t="s">
        <v>4</v>
      </c>
      <c r="F1281" s="8" t="s">
        <v>2564</v>
      </c>
      <c r="G1281" s="8" t="s">
        <v>4821</v>
      </c>
    </row>
    <row r="1282" spans="3:7" x14ac:dyDescent="0.3">
      <c r="C1282" s="6" t="s">
        <v>2604</v>
      </c>
      <c r="D1282" s="7" t="s">
        <v>2605</v>
      </c>
      <c r="E1282" s="8" t="s">
        <v>4</v>
      </c>
      <c r="F1282" s="8" t="s">
        <v>2564</v>
      </c>
      <c r="G1282" s="8" t="s">
        <v>4821</v>
      </c>
    </row>
    <row r="1283" spans="3:7" x14ac:dyDescent="0.3">
      <c r="C1283" s="6" t="s">
        <v>2606</v>
      </c>
      <c r="D1283" s="7" t="s">
        <v>2607</v>
      </c>
      <c r="E1283" s="8" t="s">
        <v>4</v>
      </c>
      <c r="F1283" s="8" t="s">
        <v>2564</v>
      </c>
      <c r="G1283" s="8" t="s">
        <v>4821</v>
      </c>
    </row>
    <row r="1284" spans="3:7" x14ac:dyDescent="0.3">
      <c r="C1284" s="6" t="s">
        <v>2608</v>
      </c>
      <c r="D1284" s="7" t="s">
        <v>2609</v>
      </c>
      <c r="E1284" s="8" t="s">
        <v>4</v>
      </c>
      <c r="F1284" s="8" t="s">
        <v>2595</v>
      </c>
      <c r="G1284" s="8" t="s">
        <v>4821</v>
      </c>
    </row>
    <row r="1285" spans="3:7" x14ac:dyDescent="0.3">
      <c r="C1285" s="6" t="s">
        <v>2610</v>
      </c>
      <c r="D1285" s="7" t="s">
        <v>2611</v>
      </c>
      <c r="E1285" s="8" t="s">
        <v>4</v>
      </c>
      <c r="F1285" s="8" t="s">
        <v>2564</v>
      </c>
      <c r="G1285" s="8" t="s">
        <v>4821</v>
      </c>
    </row>
    <row r="1286" spans="3:7" x14ac:dyDescent="0.3">
      <c r="C1286" s="6" t="s">
        <v>2612</v>
      </c>
      <c r="D1286" s="7" t="s">
        <v>2613</v>
      </c>
      <c r="E1286" s="8" t="s">
        <v>4</v>
      </c>
      <c r="F1286" s="8" t="s">
        <v>2564</v>
      </c>
      <c r="G1286" s="8" t="s">
        <v>4821</v>
      </c>
    </row>
    <row r="1287" spans="3:7" x14ac:dyDescent="0.3">
      <c r="C1287" s="6" t="s">
        <v>2614</v>
      </c>
      <c r="D1287" s="7" t="s">
        <v>2615</v>
      </c>
      <c r="E1287" s="8" t="s">
        <v>4</v>
      </c>
      <c r="F1287" s="8" t="s">
        <v>2564</v>
      </c>
      <c r="G1287" s="8" t="s">
        <v>4821</v>
      </c>
    </row>
    <row r="1288" spans="3:7" x14ac:dyDescent="0.3">
      <c r="C1288" s="6" t="s">
        <v>2616</v>
      </c>
      <c r="D1288" s="7" t="s">
        <v>2617</v>
      </c>
      <c r="E1288" s="8" t="s">
        <v>4</v>
      </c>
      <c r="F1288" s="8" t="s">
        <v>2564</v>
      </c>
      <c r="G1288" s="8" t="s">
        <v>4821</v>
      </c>
    </row>
    <row r="1289" spans="3:7" x14ac:dyDescent="0.3">
      <c r="C1289" s="6" t="s">
        <v>2618</v>
      </c>
      <c r="D1289" s="7" t="s">
        <v>2619</v>
      </c>
      <c r="E1289" s="8" t="s">
        <v>4</v>
      </c>
      <c r="F1289" s="8" t="s">
        <v>2564</v>
      </c>
      <c r="G1289" s="8" t="s">
        <v>4821</v>
      </c>
    </row>
    <row r="1290" spans="3:7" x14ac:dyDescent="0.3">
      <c r="C1290" s="6" t="s">
        <v>2620</v>
      </c>
      <c r="D1290" s="7" t="s">
        <v>2621</v>
      </c>
      <c r="E1290" s="8" t="s">
        <v>4</v>
      </c>
      <c r="F1290" s="8" t="s">
        <v>2564</v>
      </c>
      <c r="G1290" s="8" t="s">
        <v>4821</v>
      </c>
    </row>
    <row r="1291" spans="3:7" x14ac:dyDescent="0.3">
      <c r="C1291" s="6" t="s">
        <v>2622</v>
      </c>
      <c r="D1291" s="7" t="s">
        <v>2623</v>
      </c>
      <c r="E1291" s="8" t="s">
        <v>4</v>
      </c>
      <c r="F1291" s="8" t="s">
        <v>2595</v>
      </c>
      <c r="G1291" s="8" t="s">
        <v>4821</v>
      </c>
    </row>
    <row r="1292" spans="3:7" x14ac:dyDescent="0.3">
      <c r="C1292" s="6" t="s">
        <v>2624</v>
      </c>
      <c r="D1292" s="7" t="s">
        <v>2625</v>
      </c>
      <c r="E1292" s="8" t="s">
        <v>4</v>
      </c>
      <c r="F1292" s="8" t="s">
        <v>2564</v>
      </c>
      <c r="G1292" s="8" t="s">
        <v>4821</v>
      </c>
    </row>
    <row r="1293" spans="3:7" x14ac:dyDescent="0.3">
      <c r="C1293" s="6" t="s">
        <v>2626</v>
      </c>
      <c r="D1293" s="7" t="s">
        <v>2627</v>
      </c>
      <c r="E1293" s="8" t="s">
        <v>4</v>
      </c>
      <c r="F1293" s="8" t="s">
        <v>2564</v>
      </c>
      <c r="G1293" s="8" t="s">
        <v>4821</v>
      </c>
    </row>
    <row r="1294" spans="3:7" x14ac:dyDescent="0.3">
      <c r="C1294" s="6" t="s">
        <v>2628</v>
      </c>
      <c r="D1294" s="7" t="s">
        <v>2629</v>
      </c>
      <c r="E1294" s="8" t="s">
        <v>4</v>
      </c>
      <c r="F1294" s="8" t="s">
        <v>2564</v>
      </c>
      <c r="G1294" s="8" t="s">
        <v>4821</v>
      </c>
    </row>
    <row r="1295" spans="3:7" x14ac:dyDescent="0.3">
      <c r="C1295" s="6" t="s">
        <v>2630</v>
      </c>
      <c r="D1295" s="7" t="s">
        <v>2631</v>
      </c>
      <c r="E1295" s="8" t="s">
        <v>4</v>
      </c>
      <c r="F1295" s="8" t="s">
        <v>2564</v>
      </c>
      <c r="G1295" s="8" t="s">
        <v>4821</v>
      </c>
    </row>
    <row r="1296" spans="3:7" x14ac:dyDescent="0.3">
      <c r="C1296" s="6" t="s">
        <v>2632</v>
      </c>
      <c r="D1296" s="7" t="s">
        <v>2633</v>
      </c>
      <c r="E1296" s="8" t="s">
        <v>4</v>
      </c>
      <c r="F1296" s="8" t="s">
        <v>2564</v>
      </c>
      <c r="G1296" s="8" t="s">
        <v>4821</v>
      </c>
    </row>
    <row r="1297" spans="3:7" x14ac:dyDescent="0.3">
      <c r="C1297" s="6" t="s">
        <v>2634</v>
      </c>
      <c r="D1297" s="7" t="s">
        <v>2635</v>
      </c>
      <c r="E1297" s="8" t="s">
        <v>4</v>
      </c>
      <c r="F1297" s="8" t="s">
        <v>2564</v>
      </c>
      <c r="G1297" s="8" t="s">
        <v>4821</v>
      </c>
    </row>
    <row r="1298" spans="3:7" x14ac:dyDescent="0.3">
      <c r="C1298" s="6" t="s">
        <v>2636</v>
      </c>
      <c r="D1298" s="7" t="s">
        <v>2637</v>
      </c>
      <c r="E1298" s="8" t="s">
        <v>4</v>
      </c>
      <c r="F1298" s="8" t="s">
        <v>2595</v>
      </c>
      <c r="G1298" s="8" t="s">
        <v>4821</v>
      </c>
    </row>
    <row r="1299" spans="3:7" x14ac:dyDescent="0.3">
      <c r="C1299" s="6" t="s">
        <v>2638</v>
      </c>
      <c r="D1299" s="7" t="s">
        <v>2639</v>
      </c>
      <c r="E1299" s="8" t="s">
        <v>4</v>
      </c>
      <c r="F1299" s="8" t="s">
        <v>2564</v>
      </c>
      <c r="G1299" s="8" t="s">
        <v>4821</v>
      </c>
    </row>
    <row r="1300" spans="3:7" x14ac:dyDescent="0.3">
      <c r="C1300" s="6" t="s">
        <v>2640</v>
      </c>
      <c r="D1300" s="7" t="s">
        <v>2641</v>
      </c>
      <c r="E1300" s="8" t="s">
        <v>4</v>
      </c>
      <c r="F1300" s="8" t="s">
        <v>2564</v>
      </c>
      <c r="G1300" s="8" t="s">
        <v>4821</v>
      </c>
    </row>
    <row r="1301" spans="3:7" x14ac:dyDescent="0.3">
      <c r="C1301" s="6" t="s">
        <v>2642</v>
      </c>
      <c r="D1301" s="7" t="s">
        <v>2643</v>
      </c>
      <c r="E1301" s="8" t="s">
        <v>4</v>
      </c>
      <c r="F1301" s="8" t="s">
        <v>2564</v>
      </c>
      <c r="G1301" s="8" t="s">
        <v>4821</v>
      </c>
    </row>
    <row r="1302" spans="3:7" x14ac:dyDescent="0.3">
      <c r="C1302" s="6" t="s">
        <v>2644</v>
      </c>
      <c r="D1302" s="7" t="s">
        <v>2645</v>
      </c>
      <c r="E1302" s="8" t="s">
        <v>4</v>
      </c>
      <c r="F1302" s="8" t="s">
        <v>2564</v>
      </c>
      <c r="G1302" s="8" t="s">
        <v>4821</v>
      </c>
    </row>
    <row r="1303" spans="3:7" x14ac:dyDescent="0.3">
      <c r="C1303" s="6" t="s">
        <v>2646</v>
      </c>
      <c r="D1303" s="7" t="s">
        <v>2647</v>
      </c>
      <c r="E1303" s="8" t="s">
        <v>4</v>
      </c>
      <c r="F1303" s="8" t="s">
        <v>2564</v>
      </c>
      <c r="G1303" s="8" t="s">
        <v>4821</v>
      </c>
    </row>
    <row r="1304" spans="3:7" x14ac:dyDescent="0.3">
      <c r="C1304" s="6" t="s">
        <v>2648</v>
      </c>
      <c r="D1304" s="7" t="s">
        <v>2649</v>
      </c>
      <c r="E1304" s="8" t="s">
        <v>4</v>
      </c>
      <c r="F1304" s="8" t="s">
        <v>2564</v>
      </c>
      <c r="G1304" s="8" t="s">
        <v>4821</v>
      </c>
    </row>
    <row r="1305" spans="3:7" x14ac:dyDescent="0.3">
      <c r="C1305" s="6" t="s">
        <v>2650</v>
      </c>
      <c r="D1305" s="7" t="s">
        <v>2651</v>
      </c>
      <c r="E1305" s="8" t="s">
        <v>4</v>
      </c>
      <c r="F1305" s="8" t="s">
        <v>2595</v>
      </c>
      <c r="G1305" s="8" t="s">
        <v>4821</v>
      </c>
    </row>
    <row r="1306" spans="3:7" x14ac:dyDescent="0.3">
      <c r="C1306" s="6" t="s">
        <v>2652</v>
      </c>
      <c r="D1306" s="7" t="s">
        <v>2653</v>
      </c>
      <c r="E1306" s="8" t="s">
        <v>4</v>
      </c>
      <c r="F1306" s="8" t="s">
        <v>2564</v>
      </c>
      <c r="G1306" s="8" t="s">
        <v>4821</v>
      </c>
    </row>
    <row r="1307" spans="3:7" x14ac:dyDescent="0.3">
      <c r="C1307" s="6" t="s">
        <v>2654</v>
      </c>
      <c r="D1307" s="7" t="s">
        <v>2655</v>
      </c>
      <c r="E1307" s="8" t="s">
        <v>4</v>
      </c>
      <c r="F1307" s="8" t="s">
        <v>2564</v>
      </c>
      <c r="G1307" s="8" t="s">
        <v>4821</v>
      </c>
    </row>
    <row r="1308" spans="3:7" x14ac:dyDescent="0.3">
      <c r="C1308" s="6" t="s">
        <v>2656</v>
      </c>
      <c r="D1308" s="7" t="s">
        <v>2657</v>
      </c>
      <c r="E1308" s="8" t="s">
        <v>4</v>
      </c>
      <c r="F1308" s="8" t="s">
        <v>2564</v>
      </c>
      <c r="G1308" s="8" t="s">
        <v>4821</v>
      </c>
    </row>
    <row r="1309" spans="3:7" x14ac:dyDescent="0.3">
      <c r="C1309" s="6" t="s">
        <v>2658</v>
      </c>
      <c r="D1309" s="7" t="s">
        <v>2659</v>
      </c>
      <c r="E1309" s="8" t="s">
        <v>4</v>
      </c>
      <c r="F1309" s="8" t="s">
        <v>2564</v>
      </c>
      <c r="G1309" s="8" t="s">
        <v>4821</v>
      </c>
    </row>
    <row r="1310" spans="3:7" x14ac:dyDescent="0.3">
      <c r="C1310" s="6" t="s">
        <v>2660</v>
      </c>
      <c r="D1310" s="7" t="s">
        <v>2661</v>
      </c>
      <c r="E1310" s="8" t="s">
        <v>4</v>
      </c>
      <c r="F1310" s="8" t="s">
        <v>2564</v>
      </c>
      <c r="G1310" s="8" t="s">
        <v>4821</v>
      </c>
    </row>
    <row r="1311" spans="3:7" x14ac:dyDescent="0.3">
      <c r="C1311" s="6" t="s">
        <v>2662</v>
      </c>
      <c r="D1311" s="7" t="s">
        <v>2663</v>
      </c>
      <c r="E1311" s="8" t="s">
        <v>4</v>
      </c>
      <c r="F1311" s="8" t="s">
        <v>2564</v>
      </c>
      <c r="G1311" s="8" t="s">
        <v>4821</v>
      </c>
    </row>
    <row r="1312" spans="3:7" x14ac:dyDescent="0.3">
      <c r="C1312" s="6" t="s">
        <v>2664</v>
      </c>
      <c r="D1312" s="7" t="s">
        <v>2665</v>
      </c>
      <c r="E1312" s="8" t="s">
        <v>4</v>
      </c>
      <c r="F1312" s="8" t="s">
        <v>2595</v>
      </c>
      <c r="G1312" s="8" t="s">
        <v>4821</v>
      </c>
    </row>
    <row r="1313" spans="3:7" x14ac:dyDescent="0.3">
      <c r="C1313" s="6" t="s">
        <v>2666</v>
      </c>
      <c r="D1313" s="7" t="s">
        <v>2667</v>
      </c>
      <c r="E1313" s="8" t="s">
        <v>4</v>
      </c>
      <c r="F1313" s="8" t="s">
        <v>2564</v>
      </c>
      <c r="G1313" s="8" t="s">
        <v>4821</v>
      </c>
    </row>
    <row r="1314" spans="3:7" x14ac:dyDescent="0.3">
      <c r="C1314" s="6" t="s">
        <v>2668</v>
      </c>
      <c r="D1314" s="7" t="s">
        <v>2669</v>
      </c>
      <c r="E1314" s="8" t="s">
        <v>4</v>
      </c>
      <c r="F1314" s="8" t="s">
        <v>2564</v>
      </c>
      <c r="G1314" s="8" t="s">
        <v>4821</v>
      </c>
    </row>
    <row r="1315" spans="3:7" x14ac:dyDescent="0.3">
      <c r="C1315" s="6" t="s">
        <v>2670</v>
      </c>
      <c r="D1315" s="7" t="s">
        <v>2671</v>
      </c>
      <c r="E1315" s="8" t="s">
        <v>4</v>
      </c>
      <c r="F1315" s="8" t="s">
        <v>2564</v>
      </c>
      <c r="G1315" s="8" t="s">
        <v>4821</v>
      </c>
    </row>
    <row r="1316" spans="3:7" x14ac:dyDescent="0.3">
      <c r="C1316" s="6" t="s">
        <v>2672</v>
      </c>
      <c r="D1316" s="7" t="s">
        <v>2673</v>
      </c>
      <c r="E1316" s="8" t="s">
        <v>4</v>
      </c>
      <c r="F1316" s="8" t="s">
        <v>2564</v>
      </c>
      <c r="G1316" s="8" t="s">
        <v>4821</v>
      </c>
    </row>
    <row r="1317" spans="3:7" x14ac:dyDescent="0.3">
      <c r="C1317" s="6" t="s">
        <v>2674</v>
      </c>
      <c r="D1317" s="7" t="s">
        <v>2675</v>
      </c>
      <c r="E1317" s="8" t="s">
        <v>4</v>
      </c>
      <c r="F1317" s="8" t="s">
        <v>2564</v>
      </c>
      <c r="G1317" s="8" t="s">
        <v>4821</v>
      </c>
    </row>
    <row r="1318" spans="3:7" x14ac:dyDescent="0.3">
      <c r="C1318" s="6" t="s">
        <v>2676</v>
      </c>
      <c r="D1318" s="7" t="s">
        <v>2677</v>
      </c>
      <c r="E1318" s="8" t="s">
        <v>4</v>
      </c>
      <c r="F1318" s="8" t="s">
        <v>2564</v>
      </c>
      <c r="G1318" s="8" t="s">
        <v>4821</v>
      </c>
    </row>
    <row r="1319" spans="3:7" x14ac:dyDescent="0.3">
      <c r="C1319" s="6" t="s">
        <v>2678</v>
      </c>
      <c r="D1319" s="7" t="s">
        <v>2679</v>
      </c>
      <c r="E1319" s="8" t="s">
        <v>4</v>
      </c>
      <c r="F1319" s="8" t="s">
        <v>2564</v>
      </c>
      <c r="G1319" s="8" t="s">
        <v>4821</v>
      </c>
    </row>
    <row r="1320" spans="3:7" x14ac:dyDescent="0.3">
      <c r="C1320" s="6" t="s">
        <v>2680</v>
      </c>
      <c r="D1320" s="7" t="s">
        <v>2681</v>
      </c>
      <c r="E1320" s="8" t="s">
        <v>4</v>
      </c>
      <c r="F1320" s="8" t="s">
        <v>2595</v>
      </c>
      <c r="G1320" s="8" t="s">
        <v>4821</v>
      </c>
    </row>
    <row r="1321" spans="3:7" x14ac:dyDescent="0.3">
      <c r="C1321" s="6" t="s">
        <v>2682</v>
      </c>
      <c r="D1321" s="7" t="s">
        <v>2683</v>
      </c>
      <c r="E1321" s="8" t="s">
        <v>4</v>
      </c>
      <c r="F1321" s="8" t="s">
        <v>2564</v>
      </c>
      <c r="G1321" s="8" t="s">
        <v>4821</v>
      </c>
    </row>
    <row r="1322" spans="3:7" x14ac:dyDescent="0.3">
      <c r="C1322" s="6" t="s">
        <v>2684</v>
      </c>
      <c r="D1322" s="7" t="s">
        <v>2685</v>
      </c>
      <c r="E1322" s="8" t="s">
        <v>4</v>
      </c>
      <c r="F1322" s="8" t="s">
        <v>2564</v>
      </c>
      <c r="G1322" s="8" t="s">
        <v>4821</v>
      </c>
    </row>
    <row r="1323" spans="3:7" x14ac:dyDescent="0.3">
      <c r="C1323" s="6" t="s">
        <v>2686</v>
      </c>
      <c r="D1323" s="7" t="s">
        <v>2687</v>
      </c>
      <c r="E1323" s="8" t="s">
        <v>4</v>
      </c>
      <c r="F1323" s="8" t="s">
        <v>2564</v>
      </c>
      <c r="G1323" s="8" t="s">
        <v>4821</v>
      </c>
    </row>
    <row r="1324" spans="3:7" x14ac:dyDescent="0.3">
      <c r="C1324" s="6" t="s">
        <v>2688</v>
      </c>
      <c r="D1324" s="7" t="s">
        <v>2689</v>
      </c>
      <c r="E1324" s="8" t="s">
        <v>4</v>
      </c>
      <c r="F1324" s="8" t="s">
        <v>2564</v>
      </c>
      <c r="G1324" s="8" t="s">
        <v>4821</v>
      </c>
    </row>
    <row r="1325" spans="3:7" x14ac:dyDescent="0.3">
      <c r="C1325" s="6" t="s">
        <v>2690</v>
      </c>
      <c r="D1325" s="7" t="s">
        <v>2691</v>
      </c>
      <c r="E1325" s="8" t="s">
        <v>4</v>
      </c>
      <c r="F1325" s="8" t="s">
        <v>2564</v>
      </c>
      <c r="G1325" s="8" t="s">
        <v>4821</v>
      </c>
    </row>
    <row r="1326" spans="3:7" x14ac:dyDescent="0.3">
      <c r="C1326" s="6" t="s">
        <v>2692</v>
      </c>
      <c r="D1326" s="7" t="s">
        <v>2693</v>
      </c>
      <c r="E1326" s="8" t="s">
        <v>4</v>
      </c>
      <c r="F1326" s="8" t="s">
        <v>2564</v>
      </c>
      <c r="G1326" s="8" t="s">
        <v>4821</v>
      </c>
    </row>
    <row r="1327" spans="3:7" x14ac:dyDescent="0.3">
      <c r="C1327" s="6" t="s">
        <v>2694</v>
      </c>
      <c r="D1327" s="7" t="s">
        <v>2695</v>
      </c>
      <c r="E1327" s="8" t="s">
        <v>4</v>
      </c>
      <c r="F1327" s="8" t="s">
        <v>2564</v>
      </c>
      <c r="G1327" s="8" t="s">
        <v>4821</v>
      </c>
    </row>
    <row r="1328" spans="3:7" x14ac:dyDescent="0.3">
      <c r="C1328" s="6" t="s">
        <v>2696</v>
      </c>
      <c r="D1328" s="7" t="s">
        <v>2697</v>
      </c>
      <c r="E1328" s="8" t="s">
        <v>4</v>
      </c>
      <c r="F1328" s="8" t="s">
        <v>2595</v>
      </c>
      <c r="G1328" s="8" t="s">
        <v>4821</v>
      </c>
    </row>
    <row r="1329" spans="3:7" x14ac:dyDescent="0.3">
      <c r="C1329" s="6" t="s">
        <v>2698</v>
      </c>
      <c r="D1329" s="7" t="s">
        <v>2699</v>
      </c>
      <c r="E1329" s="8" t="s">
        <v>4</v>
      </c>
      <c r="F1329" s="8" t="s">
        <v>2564</v>
      </c>
      <c r="G1329" s="8" t="s">
        <v>4821</v>
      </c>
    </row>
    <row r="1330" spans="3:7" x14ac:dyDescent="0.3">
      <c r="C1330" s="6" t="s">
        <v>2700</v>
      </c>
      <c r="D1330" s="7" t="s">
        <v>2701</v>
      </c>
      <c r="E1330" s="8" t="s">
        <v>4</v>
      </c>
      <c r="F1330" s="8" t="s">
        <v>2564</v>
      </c>
      <c r="G1330" s="8" t="s">
        <v>4821</v>
      </c>
    </row>
    <row r="1331" spans="3:7" x14ac:dyDescent="0.3">
      <c r="C1331" s="6" t="s">
        <v>2702</v>
      </c>
      <c r="D1331" s="7" t="s">
        <v>2703</v>
      </c>
      <c r="E1331" s="8" t="s">
        <v>4</v>
      </c>
      <c r="F1331" s="8" t="s">
        <v>2564</v>
      </c>
      <c r="G1331" s="8" t="s">
        <v>4821</v>
      </c>
    </row>
    <row r="1332" spans="3:7" x14ac:dyDescent="0.3">
      <c r="C1332" s="6" t="s">
        <v>2704</v>
      </c>
      <c r="D1332" s="7" t="s">
        <v>2705</v>
      </c>
      <c r="E1332" s="8" t="s">
        <v>4</v>
      </c>
      <c r="F1332" s="8" t="s">
        <v>2564</v>
      </c>
      <c r="G1332" s="8" t="s">
        <v>4821</v>
      </c>
    </row>
    <row r="1333" spans="3:7" x14ac:dyDescent="0.3">
      <c r="C1333" s="6" t="s">
        <v>2706</v>
      </c>
      <c r="D1333" s="7" t="s">
        <v>2707</v>
      </c>
      <c r="E1333" s="8" t="s">
        <v>4</v>
      </c>
      <c r="F1333" s="8" t="s">
        <v>2564</v>
      </c>
      <c r="G1333" s="8" t="s">
        <v>4821</v>
      </c>
    </row>
    <row r="1334" spans="3:7" x14ac:dyDescent="0.3">
      <c r="C1334" s="6" t="s">
        <v>2708</v>
      </c>
      <c r="D1334" s="7" t="s">
        <v>2709</v>
      </c>
      <c r="E1334" s="8" t="s">
        <v>4</v>
      </c>
      <c r="F1334" s="8" t="s">
        <v>2564</v>
      </c>
      <c r="G1334" s="8" t="s">
        <v>4821</v>
      </c>
    </row>
    <row r="1335" spans="3:7" x14ac:dyDescent="0.3">
      <c r="C1335" s="6" t="s">
        <v>2710</v>
      </c>
      <c r="D1335" s="7" t="s">
        <v>2711</v>
      </c>
      <c r="E1335" s="8" t="s">
        <v>4</v>
      </c>
      <c r="F1335" s="8" t="s">
        <v>2595</v>
      </c>
      <c r="G1335" s="8" t="s">
        <v>4821</v>
      </c>
    </row>
    <row r="1336" spans="3:7" x14ac:dyDescent="0.3">
      <c r="C1336" s="6" t="s">
        <v>2712</v>
      </c>
      <c r="D1336" s="7" t="s">
        <v>2713</v>
      </c>
      <c r="E1336" s="8" t="s">
        <v>4</v>
      </c>
      <c r="F1336" s="8" t="s">
        <v>2564</v>
      </c>
      <c r="G1336" s="8" t="s">
        <v>4821</v>
      </c>
    </row>
    <row r="1337" spans="3:7" x14ac:dyDescent="0.3">
      <c r="C1337" s="6" t="s">
        <v>2714</v>
      </c>
      <c r="D1337" s="7" t="s">
        <v>2715</v>
      </c>
      <c r="E1337" s="8" t="s">
        <v>4</v>
      </c>
      <c r="F1337" s="8" t="s">
        <v>2564</v>
      </c>
      <c r="G1337" s="8" t="s">
        <v>4821</v>
      </c>
    </row>
    <row r="1338" spans="3:7" x14ac:dyDescent="0.3">
      <c r="C1338" s="6" t="s">
        <v>2716</v>
      </c>
      <c r="D1338" s="7" t="s">
        <v>2717</v>
      </c>
      <c r="E1338" s="8" t="s">
        <v>4</v>
      </c>
      <c r="F1338" s="8" t="s">
        <v>2564</v>
      </c>
      <c r="G1338" s="8" t="s">
        <v>4821</v>
      </c>
    </row>
    <row r="1339" spans="3:7" x14ac:dyDescent="0.3">
      <c r="C1339" s="6" t="s">
        <v>2718</v>
      </c>
      <c r="D1339" s="7" t="s">
        <v>2719</v>
      </c>
      <c r="E1339" s="8" t="s">
        <v>4</v>
      </c>
      <c r="F1339" s="8" t="s">
        <v>2564</v>
      </c>
      <c r="G1339" s="8" t="s">
        <v>4821</v>
      </c>
    </row>
    <row r="1340" spans="3:7" x14ac:dyDescent="0.3">
      <c r="C1340" s="6" t="s">
        <v>2720</v>
      </c>
      <c r="D1340" s="7" t="s">
        <v>2721</v>
      </c>
      <c r="E1340" s="8" t="s">
        <v>4</v>
      </c>
      <c r="F1340" s="8" t="s">
        <v>2564</v>
      </c>
      <c r="G1340" s="8" t="s">
        <v>4821</v>
      </c>
    </row>
    <row r="1341" spans="3:7" x14ac:dyDescent="0.3">
      <c r="C1341" s="6" t="s">
        <v>2722</v>
      </c>
      <c r="D1341" s="7" t="s">
        <v>2723</v>
      </c>
      <c r="E1341" s="8" t="s">
        <v>4</v>
      </c>
      <c r="F1341" s="8" t="s">
        <v>2564</v>
      </c>
      <c r="G1341" s="8" t="s">
        <v>4821</v>
      </c>
    </row>
    <row r="1342" spans="3:7" x14ac:dyDescent="0.3">
      <c r="C1342" s="6" t="s">
        <v>2724</v>
      </c>
      <c r="D1342" s="7" t="s">
        <v>2725</v>
      </c>
      <c r="E1342" s="8" t="s">
        <v>4</v>
      </c>
      <c r="F1342" s="8" t="s">
        <v>2595</v>
      </c>
      <c r="G1342" s="8" t="s">
        <v>4821</v>
      </c>
    </row>
    <row r="1343" spans="3:7" x14ac:dyDescent="0.3">
      <c r="C1343" s="6" t="s">
        <v>2726</v>
      </c>
      <c r="D1343" s="7" t="s">
        <v>2727</v>
      </c>
      <c r="E1343" s="8" t="s">
        <v>4</v>
      </c>
      <c r="F1343" s="8" t="s">
        <v>2564</v>
      </c>
      <c r="G1343" s="8" t="s">
        <v>4821</v>
      </c>
    </row>
    <row r="1344" spans="3:7" x14ac:dyDescent="0.3">
      <c r="C1344" s="6" t="s">
        <v>2728</v>
      </c>
      <c r="D1344" s="7" t="s">
        <v>2729</v>
      </c>
      <c r="E1344" s="8" t="s">
        <v>4</v>
      </c>
      <c r="F1344" s="8" t="s">
        <v>2564</v>
      </c>
      <c r="G1344" s="8" t="s">
        <v>4821</v>
      </c>
    </row>
    <row r="1345" spans="3:7" x14ac:dyDescent="0.3">
      <c r="C1345" s="6" t="s">
        <v>2730</v>
      </c>
      <c r="D1345" s="7" t="s">
        <v>2731</v>
      </c>
      <c r="E1345" s="8" t="s">
        <v>4</v>
      </c>
      <c r="F1345" s="8" t="s">
        <v>2564</v>
      </c>
      <c r="G1345" s="8" t="s">
        <v>4821</v>
      </c>
    </row>
    <row r="1346" spans="3:7" x14ac:dyDescent="0.3">
      <c r="C1346" s="6" t="s">
        <v>2732</v>
      </c>
      <c r="D1346" s="7" t="s">
        <v>2733</v>
      </c>
      <c r="E1346" s="8" t="s">
        <v>4</v>
      </c>
      <c r="F1346" s="8" t="s">
        <v>2564</v>
      </c>
      <c r="G1346" s="8" t="s">
        <v>4821</v>
      </c>
    </row>
    <row r="1347" spans="3:7" x14ac:dyDescent="0.3">
      <c r="C1347" s="6" t="s">
        <v>2734</v>
      </c>
      <c r="D1347" s="7" t="s">
        <v>2735</v>
      </c>
      <c r="E1347" s="8" t="s">
        <v>4</v>
      </c>
      <c r="F1347" s="8" t="s">
        <v>2564</v>
      </c>
      <c r="G1347" s="8" t="s">
        <v>4821</v>
      </c>
    </row>
    <row r="1348" spans="3:7" x14ac:dyDescent="0.3">
      <c r="C1348" s="6" t="s">
        <v>2736</v>
      </c>
      <c r="D1348" s="7" t="s">
        <v>2737</v>
      </c>
      <c r="E1348" s="8" t="s">
        <v>4</v>
      </c>
      <c r="F1348" s="8" t="s">
        <v>2564</v>
      </c>
      <c r="G1348" s="8" t="s">
        <v>4821</v>
      </c>
    </row>
    <row r="1349" spans="3:7" x14ac:dyDescent="0.3">
      <c r="C1349" s="6" t="s">
        <v>2738</v>
      </c>
      <c r="D1349" s="7" t="s">
        <v>2739</v>
      </c>
      <c r="E1349" s="8" t="s">
        <v>4</v>
      </c>
      <c r="F1349" s="8" t="s">
        <v>2564</v>
      </c>
      <c r="G1349" s="8" t="s">
        <v>4821</v>
      </c>
    </row>
    <row r="1350" spans="3:7" x14ac:dyDescent="0.3">
      <c r="C1350" s="6" t="s">
        <v>2740</v>
      </c>
      <c r="D1350" s="7" t="s">
        <v>2741</v>
      </c>
      <c r="E1350" s="8" t="s">
        <v>4</v>
      </c>
      <c r="F1350" s="8" t="s">
        <v>2595</v>
      </c>
      <c r="G1350" s="8" t="s">
        <v>4821</v>
      </c>
    </row>
    <row r="1351" spans="3:7" x14ac:dyDescent="0.3">
      <c r="C1351" s="6" t="s">
        <v>2742</v>
      </c>
      <c r="D1351" s="7" t="s">
        <v>2743</v>
      </c>
      <c r="E1351" s="8" t="s">
        <v>4</v>
      </c>
      <c r="F1351" s="8" t="s">
        <v>2564</v>
      </c>
      <c r="G1351" s="8" t="s">
        <v>4821</v>
      </c>
    </row>
    <row r="1352" spans="3:7" x14ac:dyDescent="0.3">
      <c r="C1352" s="6" t="s">
        <v>2744</v>
      </c>
      <c r="D1352" s="7" t="s">
        <v>2745</v>
      </c>
      <c r="E1352" s="8" t="s">
        <v>4</v>
      </c>
      <c r="F1352" s="8" t="s">
        <v>2564</v>
      </c>
      <c r="G1352" s="8" t="s">
        <v>4821</v>
      </c>
    </row>
    <row r="1353" spans="3:7" x14ac:dyDescent="0.3">
      <c r="C1353" s="6" t="s">
        <v>2746</v>
      </c>
      <c r="D1353" s="7" t="s">
        <v>2747</v>
      </c>
      <c r="E1353" s="8" t="s">
        <v>4</v>
      </c>
      <c r="F1353" s="8" t="s">
        <v>2564</v>
      </c>
      <c r="G1353" s="8" t="s">
        <v>4821</v>
      </c>
    </row>
    <row r="1354" spans="3:7" x14ac:dyDescent="0.3">
      <c r="C1354" s="6" t="s">
        <v>2748</v>
      </c>
      <c r="D1354" s="7" t="s">
        <v>2749</v>
      </c>
      <c r="E1354" s="8" t="s">
        <v>4</v>
      </c>
      <c r="F1354" s="8" t="s">
        <v>2564</v>
      </c>
      <c r="G1354" s="8" t="s">
        <v>4821</v>
      </c>
    </row>
    <row r="1355" spans="3:7" x14ac:dyDescent="0.3">
      <c r="C1355" s="6" t="s">
        <v>2750</v>
      </c>
      <c r="D1355" s="7" t="s">
        <v>2751</v>
      </c>
      <c r="E1355" s="8" t="s">
        <v>4</v>
      </c>
      <c r="F1355" s="8" t="s">
        <v>2564</v>
      </c>
      <c r="G1355" s="8" t="s">
        <v>4821</v>
      </c>
    </row>
    <row r="1356" spans="3:7" x14ac:dyDescent="0.3">
      <c r="C1356" s="6" t="s">
        <v>2752</v>
      </c>
      <c r="D1356" s="7" t="s">
        <v>2753</v>
      </c>
      <c r="E1356" s="8" t="s">
        <v>175</v>
      </c>
      <c r="F1356" s="8" t="s">
        <v>2754</v>
      </c>
      <c r="G1356" s="8" t="s">
        <v>4821</v>
      </c>
    </row>
    <row r="1357" spans="3:7" x14ac:dyDescent="0.3">
      <c r="C1357" s="6" t="s">
        <v>2755</v>
      </c>
      <c r="D1357" s="7" t="s">
        <v>2756</v>
      </c>
      <c r="E1357" s="8" t="s">
        <v>4</v>
      </c>
      <c r="F1357" s="8" t="s">
        <v>2564</v>
      </c>
      <c r="G1357" s="8" t="s">
        <v>4821</v>
      </c>
    </row>
    <row r="1358" spans="3:7" x14ac:dyDescent="0.3">
      <c r="C1358" s="6" t="s">
        <v>2757</v>
      </c>
      <c r="D1358" s="7" t="s">
        <v>2758</v>
      </c>
      <c r="E1358" s="8" t="s">
        <v>4</v>
      </c>
      <c r="F1358" s="8" t="s">
        <v>2564</v>
      </c>
      <c r="G1358" s="8" t="s">
        <v>4821</v>
      </c>
    </row>
    <row r="1359" spans="3:7" x14ac:dyDescent="0.3">
      <c r="C1359" s="6" t="s">
        <v>2759</v>
      </c>
      <c r="D1359" s="7" t="s">
        <v>2760</v>
      </c>
      <c r="E1359" s="8" t="s">
        <v>4</v>
      </c>
      <c r="F1359" s="8" t="s">
        <v>2564</v>
      </c>
      <c r="G1359" s="8" t="s">
        <v>4821</v>
      </c>
    </row>
    <row r="1360" spans="3:7" x14ac:dyDescent="0.3">
      <c r="C1360" s="6" t="s">
        <v>2761</v>
      </c>
      <c r="D1360" s="7" t="s">
        <v>2762</v>
      </c>
      <c r="E1360" s="8" t="s">
        <v>4</v>
      </c>
      <c r="F1360" s="8" t="s">
        <v>2564</v>
      </c>
      <c r="G1360" s="8" t="s">
        <v>4821</v>
      </c>
    </row>
    <row r="1361" spans="3:7" x14ac:dyDescent="0.3">
      <c r="C1361" s="6" t="s">
        <v>2763</v>
      </c>
      <c r="D1361" s="7" t="s">
        <v>2764</v>
      </c>
      <c r="E1361" s="8" t="s">
        <v>4</v>
      </c>
      <c r="F1361" s="8" t="s">
        <v>2564</v>
      </c>
      <c r="G1361" s="8" t="s">
        <v>4821</v>
      </c>
    </row>
    <row r="1362" spans="3:7" x14ac:dyDescent="0.3">
      <c r="C1362" s="6" t="s">
        <v>2765</v>
      </c>
      <c r="D1362" s="7" t="s">
        <v>2766</v>
      </c>
      <c r="E1362" s="8" t="s">
        <v>4</v>
      </c>
      <c r="F1362" s="8" t="s">
        <v>2564</v>
      </c>
      <c r="G1362" s="8" t="s">
        <v>4821</v>
      </c>
    </row>
    <row r="1363" spans="3:7" x14ac:dyDescent="0.3">
      <c r="C1363" s="6" t="s">
        <v>2767</v>
      </c>
      <c r="D1363" s="7" t="s">
        <v>2768</v>
      </c>
      <c r="E1363" s="8" t="s">
        <v>4</v>
      </c>
      <c r="F1363" s="8" t="s">
        <v>2564</v>
      </c>
      <c r="G1363" s="8" t="s">
        <v>4821</v>
      </c>
    </row>
    <row r="1364" spans="3:7" x14ac:dyDescent="0.3">
      <c r="C1364" s="6" t="s">
        <v>2769</v>
      </c>
      <c r="D1364" s="7" t="s">
        <v>2770</v>
      </c>
      <c r="E1364" s="8" t="s">
        <v>4</v>
      </c>
      <c r="F1364" s="8" t="s">
        <v>2564</v>
      </c>
      <c r="G1364" s="8" t="s">
        <v>4821</v>
      </c>
    </row>
    <row r="1365" spans="3:7" x14ac:dyDescent="0.3">
      <c r="C1365" s="6" t="s">
        <v>2771</v>
      </c>
      <c r="D1365" s="7" t="s">
        <v>2772</v>
      </c>
      <c r="E1365" s="8" t="s">
        <v>4</v>
      </c>
      <c r="F1365" s="8" t="s">
        <v>2564</v>
      </c>
      <c r="G1365" s="8" t="s">
        <v>4821</v>
      </c>
    </row>
    <row r="1366" spans="3:7" x14ac:dyDescent="0.3">
      <c r="C1366" s="6" t="s">
        <v>2773</v>
      </c>
      <c r="D1366" s="7" t="s">
        <v>2774</v>
      </c>
      <c r="E1366" s="8" t="s">
        <v>4</v>
      </c>
      <c r="F1366" s="8" t="s">
        <v>2564</v>
      </c>
      <c r="G1366" s="8" t="s">
        <v>4821</v>
      </c>
    </row>
    <row r="1367" spans="3:7" x14ac:dyDescent="0.3">
      <c r="C1367" s="6" t="s">
        <v>2775</v>
      </c>
      <c r="D1367" s="7" t="s">
        <v>2776</v>
      </c>
      <c r="E1367" s="8" t="s">
        <v>4</v>
      </c>
      <c r="F1367" s="8" t="s">
        <v>2564</v>
      </c>
      <c r="G1367" s="8" t="s">
        <v>4821</v>
      </c>
    </row>
    <row r="1368" spans="3:7" x14ac:dyDescent="0.3">
      <c r="C1368" s="6" t="s">
        <v>2777</v>
      </c>
      <c r="D1368" s="7" t="s">
        <v>2778</v>
      </c>
      <c r="E1368" s="8" t="s">
        <v>4</v>
      </c>
      <c r="F1368" s="8" t="s">
        <v>2564</v>
      </c>
      <c r="G1368" s="8" t="s">
        <v>4821</v>
      </c>
    </row>
    <row r="1369" spans="3:7" x14ac:dyDescent="0.3">
      <c r="C1369" s="6" t="s">
        <v>2779</v>
      </c>
      <c r="D1369" s="7" t="s">
        <v>2780</v>
      </c>
      <c r="E1369" s="8" t="s">
        <v>4</v>
      </c>
      <c r="F1369" s="8" t="s">
        <v>2564</v>
      </c>
      <c r="G1369" s="8" t="s">
        <v>4821</v>
      </c>
    </row>
    <row r="1370" spans="3:7" x14ac:dyDescent="0.3">
      <c r="C1370" s="6" t="s">
        <v>2781</v>
      </c>
      <c r="D1370" s="7" t="s">
        <v>2782</v>
      </c>
      <c r="E1370" s="8" t="s">
        <v>4</v>
      </c>
      <c r="F1370" s="8" t="s">
        <v>2564</v>
      </c>
      <c r="G1370" s="8" t="s">
        <v>4821</v>
      </c>
    </row>
    <row r="1371" spans="3:7" x14ac:dyDescent="0.3">
      <c r="C1371" s="6" t="s">
        <v>2783</v>
      </c>
      <c r="D1371" s="7" t="s">
        <v>2784</v>
      </c>
      <c r="E1371" s="8" t="s">
        <v>4</v>
      </c>
      <c r="F1371" s="8" t="s">
        <v>2564</v>
      </c>
      <c r="G1371" s="8" t="s">
        <v>4821</v>
      </c>
    </row>
    <row r="1372" spans="3:7" x14ac:dyDescent="0.3">
      <c r="C1372" s="6" t="s">
        <v>2785</v>
      </c>
      <c r="D1372" s="7" t="s">
        <v>2786</v>
      </c>
      <c r="E1372" s="8" t="s">
        <v>4</v>
      </c>
      <c r="F1372" s="8" t="s">
        <v>2561</v>
      </c>
      <c r="G1372" s="8" t="s">
        <v>4821</v>
      </c>
    </row>
    <row r="1373" spans="3:7" x14ac:dyDescent="0.3">
      <c r="C1373" s="6" t="s">
        <v>2787</v>
      </c>
      <c r="D1373" s="7" t="s">
        <v>2788</v>
      </c>
      <c r="E1373" s="8" t="s">
        <v>4</v>
      </c>
      <c r="F1373" s="8" t="s">
        <v>2564</v>
      </c>
      <c r="G1373" s="8" t="s">
        <v>4821</v>
      </c>
    </row>
    <row r="1374" spans="3:7" x14ac:dyDescent="0.3">
      <c r="C1374" s="6" t="s">
        <v>2789</v>
      </c>
      <c r="D1374" s="7" t="s">
        <v>2790</v>
      </c>
      <c r="E1374" s="8" t="s">
        <v>4</v>
      </c>
      <c r="F1374" s="8" t="s">
        <v>2564</v>
      </c>
      <c r="G1374" s="8" t="s">
        <v>4821</v>
      </c>
    </row>
    <row r="1375" spans="3:7" x14ac:dyDescent="0.3">
      <c r="C1375" s="6" t="s">
        <v>2791</v>
      </c>
      <c r="D1375" s="7" t="s">
        <v>2792</v>
      </c>
      <c r="E1375" s="8" t="s">
        <v>4</v>
      </c>
      <c r="F1375" s="8" t="s">
        <v>2564</v>
      </c>
      <c r="G1375" s="8" t="s">
        <v>4821</v>
      </c>
    </row>
    <row r="1376" spans="3:7" x14ac:dyDescent="0.3">
      <c r="C1376" s="6" t="s">
        <v>2793</v>
      </c>
      <c r="D1376" s="7" t="s">
        <v>2794</v>
      </c>
      <c r="E1376" s="8" t="s">
        <v>4</v>
      </c>
      <c r="F1376" s="8" t="s">
        <v>2561</v>
      </c>
      <c r="G1376" s="8" t="s">
        <v>4821</v>
      </c>
    </row>
    <row r="1377" spans="3:7" x14ac:dyDescent="0.3">
      <c r="C1377" s="6" t="s">
        <v>2795</v>
      </c>
      <c r="D1377" s="7" t="s">
        <v>2796</v>
      </c>
      <c r="E1377" s="8" t="s">
        <v>4</v>
      </c>
      <c r="F1377" s="8" t="s">
        <v>2564</v>
      </c>
      <c r="G1377" s="8" t="s">
        <v>4821</v>
      </c>
    </row>
    <row r="1378" spans="3:7" x14ac:dyDescent="0.3">
      <c r="C1378" s="6" t="s">
        <v>2797</v>
      </c>
      <c r="D1378" s="7" t="s">
        <v>2798</v>
      </c>
      <c r="E1378" s="8" t="s">
        <v>4</v>
      </c>
      <c r="F1378" s="8" t="s">
        <v>2564</v>
      </c>
      <c r="G1378" s="8" t="s">
        <v>4821</v>
      </c>
    </row>
    <row r="1379" spans="3:7" x14ac:dyDescent="0.3">
      <c r="C1379" s="6" t="s">
        <v>2799</v>
      </c>
      <c r="D1379" s="7" t="s">
        <v>2800</v>
      </c>
      <c r="E1379" s="8" t="s">
        <v>4</v>
      </c>
      <c r="F1379" s="8" t="s">
        <v>6</v>
      </c>
      <c r="G1379" s="8" t="s">
        <v>4821</v>
      </c>
    </row>
    <row r="1380" spans="3:7" x14ac:dyDescent="0.3">
      <c r="C1380" s="6" t="s">
        <v>2801</v>
      </c>
      <c r="D1380" s="7" t="s">
        <v>2802</v>
      </c>
      <c r="E1380" s="8" t="s">
        <v>4</v>
      </c>
      <c r="F1380" s="8" t="s">
        <v>6</v>
      </c>
      <c r="G1380" s="8" t="s">
        <v>4821</v>
      </c>
    </row>
    <row r="1381" spans="3:7" x14ac:dyDescent="0.3">
      <c r="C1381" s="6" t="s">
        <v>2803</v>
      </c>
      <c r="D1381" s="7" t="s">
        <v>2804</v>
      </c>
      <c r="E1381" s="8" t="s">
        <v>4</v>
      </c>
      <c r="F1381" s="8" t="s">
        <v>6</v>
      </c>
      <c r="G1381" s="8" t="s">
        <v>4821</v>
      </c>
    </row>
    <row r="1382" spans="3:7" x14ac:dyDescent="0.3">
      <c r="C1382" s="6" t="s">
        <v>2805</v>
      </c>
      <c r="D1382" s="7" t="s">
        <v>2806</v>
      </c>
      <c r="E1382" s="8" t="s">
        <v>4</v>
      </c>
      <c r="F1382" s="8" t="s">
        <v>6</v>
      </c>
      <c r="G1382" s="8" t="s">
        <v>4821</v>
      </c>
    </row>
    <row r="1383" spans="3:7" x14ac:dyDescent="0.3">
      <c r="C1383" s="6" t="s">
        <v>2807</v>
      </c>
      <c r="D1383" s="7" t="s">
        <v>2808</v>
      </c>
      <c r="E1383" s="8" t="s">
        <v>4</v>
      </c>
      <c r="F1383" s="8" t="s">
        <v>6</v>
      </c>
      <c r="G1383" s="8" t="s">
        <v>4821</v>
      </c>
    </row>
    <row r="1384" spans="3:7" x14ac:dyDescent="0.3">
      <c r="C1384" s="6" t="s">
        <v>2809</v>
      </c>
      <c r="D1384" s="7" t="s">
        <v>2810</v>
      </c>
      <c r="E1384" s="8" t="s">
        <v>4</v>
      </c>
      <c r="F1384" s="8" t="s">
        <v>6</v>
      </c>
      <c r="G1384" s="8" t="s">
        <v>4821</v>
      </c>
    </row>
    <row r="1385" spans="3:7" x14ac:dyDescent="0.3">
      <c r="C1385" s="6" t="s">
        <v>2811</v>
      </c>
      <c r="D1385" s="7" t="s">
        <v>2812</v>
      </c>
      <c r="E1385" s="8" t="s">
        <v>4</v>
      </c>
      <c r="F1385" s="8" t="s">
        <v>6</v>
      </c>
      <c r="G1385" s="8" t="s">
        <v>4821</v>
      </c>
    </row>
    <row r="1386" spans="3:7" x14ac:dyDescent="0.3">
      <c r="C1386" s="6" t="s">
        <v>2813</v>
      </c>
      <c r="D1386" s="7" t="s">
        <v>2814</v>
      </c>
      <c r="E1386" s="8" t="s">
        <v>4</v>
      </c>
      <c r="F1386" s="8" t="s">
        <v>6</v>
      </c>
      <c r="G1386" s="8" t="s">
        <v>4821</v>
      </c>
    </row>
    <row r="1387" spans="3:7" x14ac:dyDescent="0.3">
      <c r="C1387" s="6" t="s">
        <v>2815</v>
      </c>
      <c r="D1387" s="7" t="s">
        <v>2816</v>
      </c>
      <c r="E1387" s="8" t="s">
        <v>4</v>
      </c>
      <c r="F1387" s="8" t="s">
        <v>6</v>
      </c>
      <c r="G1387" s="8" t="s">
        <v>4821</v>
      </c>
    </row>
    <row r="1388" spans="3:7" x14ac:dyDescent="0.3">
      <c r="C1388" s="6" t="s">
        <v>2817</v>
      </c>
      <c r="D1388" s="7" t="s">
        <v>2818</v>
      </c>
      <c r="E1388" s="8" t="s">
        <v>4</v>
      </c>
      <c r="F1388" s="8" t="s">
        <v>6</v>
      </c>
      <c r="G1388" s="8" t="s">
        <v>4821</v>
      </c>
    </row>
    <row r="1389" spans="3:7" x14ac:dyDescent="0.3">
      <c r="C1389" s="6" t="s">
        <v>2819</v>
      </c>
      <c r="D1389" s="7" t="s">
        <v>2820</v>
      </c>
      <c r="E1389" s="8" t="s">
        <v>4</v>
      </c>
      <c r="F1389" s="8" t="s">
        <v>6</v>
      </c>
      <c r="G1389" s="8" t="s">
        <v>4821</v>
      </c>
    </row>
    <row r="1390" spans="3:7" x14ac:dyDescent="0.3">
      <c r="C1390" s="6" t="s">
        <v>2821</v>
      </c>
      <c r="D1390" s="7" t="s">
        <v>2822</v>
      </c>
      <c r="E1390" s="8" t="s">
        <v>4</v>
      </c>
      <c r="F1390" s="8" t="s">
        <v>6</v>
      </c>
      <c r="G1390" s="8" t="s">
        <v>4821</v>
      </c>
    </row>
    <row r="1391" spans="3:7" x14ac:dyDescent="0.3">
      <c r="C1391" s="6" t="s">
        <v>2823</v>
      </c>
      <c r="D1391" s="7" t="s">
        <v>2824</v>
      </c>
      <c r="E1391" s="8" t="s">
        <v>4</v>
      </c>
      <c r="F1391" s="8" t="s">
        <v>6</v>
      </c>
      <c r="G1391" s="8" t="s">
        <v>4821</v>
      </c>
    </row>
    <row r="1392" spans="3:7" x14ac:dyDescent="0.3">
      <c r="C1392" s="6" t="s">
        <v>2825</v>
      </c>
      <c r="D1392" s="7" t="s">
        <v>2826</v>
      </c>
      <c r="E1392" s="8" t="s">
        <v>4</v>
      </c>
      <c r="F1392" s="8" t="s">
        <v>6</v>
      </c>
      <c r="G1392" s="8" t="s">
        <v>4821</v>
      </c>
    </row>
    <row r="1393" spans="3:7" x14ac:dyDescent="0.3">
      <c r="C1393" s="6" t="s">
        <v>2827</v>
      </c>
      <c r="D1393" s="7" t="s">
        <v>2828</v>
      </c>
      <c r="E1393" s="8" t="s">
        <v>4</v>
      </c>
      <c r="F1393" s="8" t="s">
        <v>5</v>
      </c>
      <c r="G1393" s="8" t="s">
        <v>4821</v>
      </c>
    </row>
    <row r="1394" spans="3:7" x14ac:dyDescent="0.3">
      <c r="C1394" s="6" t="s">
        <v>2829</v>
      </c>
      <c r="D1394" s="7" t="s">
        <v>2830</v>
      </c>
      <c r="E1394" s="8" t="s">
        <v>4</v>
      </c>
      <c r="F1394" s="8" t="s">
        <v>5</v>
      </c>
      <c r="G1394" s="8" t="s">
        <v>4821</v>
      </c>
    </row>
    <row r="1395" spans="3:7" x14ac:dyDescent="0.3">
      <c r="C1395" s="6" t="s">
        <v>2831</v>
      </c>
      <c r="D1395" s="7" t="s">
        <v>2832</v>
      </c>
      <c r="E1395" s="8" t="s">
        <v>4</v>
      </c>
      <c r="F1395" s="8" t="s">
        <v>5</v>
      </c>
      <c r="G1395" s="8" t="s">
        <v>4821</v>
      </c>
    </row>
    <row r="1396" spans="3:7" x14ac:dyDescent="0.3">
      <c r="C1396" s="6" t="s">
        <v>2833</v>
      </c>
      <c r="D1396" s="7" t="s">
        <v>2834</v>
      </c>
      <c r="E1396" s="8" t="s">
        <v>4</v>
      </c>
      <c r="F1396" s="8" t="s">
        <v>5</v>
      </c>
      <c r="G1396" s="8" t="s">
        <v>4821</v>
      </c>
    </row>
    <row r="1397" spans="3:7" x14ac:dyDescent="0.3">
      <c r="C1397" s="6" t="s">
        <v>2835</v>
      </c>
      <c r="D1397" s="7" t="s">
        <v>2836</v>
      </c>
      <c r="E1397" s="8" t="s">
        <v>4</v>
      </c>
      <c r="F1397" s="8" t="s">
        <v>5</v>
      </c>
      <c r="G1397" s="8" t="s">
        <v>4821</v>
      </c>
    </row>
    <row r="1398" spans="3:7" x14ac:dyDescent="0.3">
      <c r="C1398" s="6" t="s">
        <v>2837</v>
      </c>
      <c r="D1398" s="7" t="s">
        <v>2838</v>
      </c>
      <c r="E1398" s="8" t="s">
        <v>4</v>
      </c>
      <c r="F1398" s="8" t="s">
        <v>5</v>
      </c>
      <c r="G1398" s="8" t="s">
        <v>4821</v>
      </c>
    </row>
    <row r="1399" spans="3:7" x14ac:dyDescent="0.3">
      <c r="C1399" s="6" t="s">
        <v>2839</v>
      </c>
      <c r="D1399" s="7" t="s">
        <v>2840</v>
      </c>
      <c r="E1399" s="8" t="s">
        <v>4</v>
      </c>
      <c r="F1399" s="8" t="s">
        <v>5</v>
      </c>
      <c r="G1399" s="8" t="s">
        <v>4821</v>
      </c>
    </row>
    <row r="1400" spans="3:7" x14ac:dyDescent="0.3">
      <c r="C1400" s="6" t="s">
        <v>2841</v>
      </c>
      <c r="D1400" s="7" t="s">
        <v>2842</v>
      </c>
      <c r="E1400" s="8" t="s">
        <v>4</v>
      </c>
      <c r="F1400" s="8" t="s">
        <v>5</v>
      </c>
      <c r="G1400" s="8" t="s">
        <v>4821</v>
      </c>
    </row>
    <row r="1401" spans="3:7" x14ac:dyDescent="0.3">
      <c r="C1401" s="6" t="s">
        <v>2843</v>
      </c>
      <c r="D1401" s="7" t="s">
        <v>2844</v>
      </c>
      <c r="E1401" s="8" t="s">
        <v>4</v>
      </c>
      <c r="F1401" s="8" t="s">
        <v>5</v>
      </c>
      <c r="G1401" s="8" t="s">
        <v>4821</v>
      </c>
    </row>
    <row r="1402" spans="3:7" x14ac:dyDescent="0.3">
      <c r="C1402" s="6" t="s">
        <v>2845</v>
      </c>
      <c r="D1402" s="7" t="s">
        <v>2846</v>
      </c>
      <c r="E1402" s="8" t="s">
        <v>4</v>
      </c>
      <c r="F1402" s="8" t="s">
        <v>5</v>
      </c>
      <c r="G1402" s="8" t="s">
        <v>4821</v>
      </c>
    </row>
    <row r="1403" spans="3:7" x14ac:dyDescent="0.3">
      <c r="C1403" s="6" t="s">
        <v>2847</v>
      </c>
      <c r="D1403" s="7" t="s">
        <v>2848</v>
      </c>
      <c r="E1403" s="8" t="s">
        <v>4</v>
      </c>
      <c r="F1403" s="8" t="s">
        <v>5</v>
      </c>
      <c r="G1403" s="8" t="s">
        <v>4821</v>
      </c>
    </row>
    <row r="1404" spans="3:7" x14ac:dyDescent="0.3">
      <c r="C1404" s="6" t="s">
        <v>2849</v>
      </c>
      <c r="D1404" s="7" t="s">
        <v>2850</v>
      </c>
      <c r="E1404" s="8" t="s">
        <v>4</v>
      </c>
      <c r="F1404" s="8" t="s">
        <v>5</v>
      </c>
      <c r="G1404" s="8" t="s">
        <v>4821</v>
      </c>
    </row>
    <row r="1405" spans="3:7" x14ac:dyDescent="0.3">
      <c r="C1405" s="6" t="s">
        <v>2851</v>
      </c>
      <c r="D1405" s="7" t="s">
        <v>2852</v>
      </c>
      <c r="E1405" s="8" t="s">
        <v>4</v>
      </c>
      <c r="F1405" s="8" t="s">
        <v>5</v>
      </c>
      <c r="G1405" s="8" t="s">
        <v>4821</v>
      </c>
    </row>
    <row r="1406" spans="3:7" x14ac:dyDescent="0.3">
      <c r="C1406" s="6" t="s">
        <v>2853</v>
      </c>
      <c r="D1406" s="7" t="s">
        <v>2854</v>
      </c>
      <c r="E1406" s="8" t="s">
        <v>4</v>
      </c>
      <c r="F1406" s="8" t="s">
        <v>5</v>
      </c>
      <c r="G1406" s="8" t="s">
        <v>4821</v>
      </c>
    </row>
    <row r="1407" spans="3:7" x14ac:dyDescent="0.3">
      <c r="C1407" s="6" t="s">
        <v>2855</v>
      </c>
      <c r="D1407" s="7" t="s">
        <v>2856</v>
      </c>
      <c r="E1407" s="8" t="s">
        <v>4</v>
      </c>
      <c r="F1407" s="8" t="s">
        <v>5</v>
      </c>
      <c r="G1407" s="8" t="s">
        <v>4821</v>
      </c>
    </row>
    <row r="1408" spans="3:7" x14ac:dyDescent="0.3">
      <c r="C1408" s="6" t="s">
        <v>2857</v>
      </c>
      <c r="D1408" s="7" t="s">
        <v>2858</v>
      </c>
      <c r="E1408" s="8" t="s">
        <v>4</v>
      </c>
      <c r="F1408" s="8" t="s">
        <v>5</v>
      </c>
      <c r="G1408" s="8" t="s">
        <v>4821</v>
      </c>
    </row>
    <row r="1409" spans="3:7" x14ac:dyDescent="0.3">
      <c r="C1409" s="6" t="s">
        <v>2859</v>
      </c>
      <c r="D1409" s="7" t="s">
        <v>2860</v>
      </c>
      <c r="E1409" s="8" t="s">
        <v>4</v>
      </c>
      <c r="F1409" s="8" t="s">
        <v>5</v>
      </c>
      <c r="G1409" s="8" t="s">
        <v>4821</v>
      </c>
    </row>
    <row r="1410" spans="3:7" x14ac:dyDescent="0.3">
      <c r="C1410" s="6" t="s">
        <v>2861</v>
      </c>
      <c r="D1410" s="7" t="s">
        <v>2862</v>
      </c>
      <c r="E1410" s="8" t="s">
        <v>4</v>
      </c>
      <c r="F1410" s="8" t="s">
        <v>5</v>
      </c>
      <c r="G1410" s="8" t="s">
        <v>4821</v>
      </c>
    </row>
    <row r="1411" spans="3:7" x14ac:dyDescent="0.3">
      <c r="C1411" s="6" t="s">
        <v>2863</v>
      </c>
      <c r="D1411" s="7" t="s">
        <v>2864</v>
      </c>
      <c r="E1411" s="8" t="s">
        <v>4</v>
      </c>
      <c r="F1411" s="8" t="s">
        <v>111</v>
      </c>
      <c r="G1411" s="8" t="s">
        <v>4821</v>
      </c>
    </row>
    <row r="1412" spans="3:7" x14ac:dyDescent="0.3">
      <c r="C1412" s="6" t="s">
        <v>2865</v>
      </c>
      <c r="D1412" s="7" t="s">
        <v>2866</v>
      </c>
      <c r="E1412" s="8" t="s">
        <v>4</v>
      </c>
      <c r="F1412" s="8" t="s">
        <v>111</v>
      </c>
      <c r="G1412" s="8" t="s">
        <v>4821</v>
      </c>
    </row>
    <row r="1413" spans="3:7" x14ac:dyDescent="0.3">
      <c r="C1413" s="6" t="s">
        <v>2867</v>
      </c>
      <c r="D1413" s="7" t="s">
        <v>2868</v>
      </c>
      <c r="E1413" s="8" t="s">
        <v>4</v>
      </c>
      <c r="F1413" s="8" t="s">
        <v>219</v>
      </c>
      <c r="G1413" s="8" t="s">
        <v>4821</v>
      </c>
    </row>
    <row r="1414" spans="3:7" x14ac:dyDescent="0.3">
      <c r="C1414" s="6" t="s">
        <v>2869</v>
      </c>
      <c r="D1414" s="7" t="s">
        <v>2870</v>
      </c>
      <c r="E1414" s="8" t="s">
        <v>4</v>
      </c>
      <c r="F1414" s="8" t="s">
        <v>219</v>
      </c>
      <c r="G1414" s="8" t="s">
        <v>4821</v>
      </c>
    </row>
    <row r="1415" spans="3:7" x14ac:dyDescent="0.3">
      <c r="C1415" s="6" t="s">
        <v>2871</v>
      </c>
      <c r="D1415" s="7" t="s">
        <v>2872</v>
      </c>
      <c r="E1415" s="8" t="s">
        <v>4</v>
      </c>
      <c r="F1415" s="8" t="s">
        <v>5</v>
      </c>
      <c r="G1415" s="8" t="s">
        <v>4821</v>
      </c>
    </row>
    <row r="1416" spans="3:7" x14ac:dyDescent="0.3">
      <c r="C1416" s="6" t="s">
        <v>2873</v>
      </c>
      <c r="D1416" s="7" t="s">
        <v>2874</v>
      </c>
      <c r="E1416" s="8" t="s">
        <v>4</v>
      </c>
      <c r="F1416" s="8" t="s">
        <v>5</v>
      </c>
      <c r="G1416" s="8" t="s">
        <v>4821</v>
      </c>
    </row>
    <row r="1417" spans="3:7" x14ac:dyDescent="0.3">
      <c r="C1417" s="6" t="s">
        <v>2875</v>
      </c>
      <c r="D1417" s="7" t="s">
        <v>2876</v>
      </c>
      <c r="E1417" s="8" t="s">
        <v>4</v>
      </c>
      <c r="F1417" s="8" t="s">
        <v>5</v>
      </c>
      <c r="G1417" s="8" t="s">
        <v>4821</v>
      </c>
    </row>
    <row r="1418" spans="3:7" x14ac:dyDescent="0.3">
      <c r="C1418" s="6" t="s">
        <v>2877</v>
      </c>
      <c r="D1418" s="7" t="s">
        <v>2878</v>
      </c>
      <c r="E1418" s="8" t="s">
        <v>4</v>
      </c>
      <c r="F1418" s="8" t="s">
        <v>5</v>
      </c>
      <c r="G1418" s="8" t="s">
        <v>4821</v>
      </c>
    </row>
    <row r="1419" spans="3:7" x14ac:dyDescent="0.3">
      <c r="C1419" s="6" t="s">
        <v>2879</v>
      </c>
      <c r="D1419" s="7" t="s">
        <v>2880</v>
      </c>
      <c r="E1419" s="8" t="s">
        <v>4</v>
      </c>
      <c r="F1419" s="8" t="s">
        <v>5</v>
      </c>
      <c r="G1419" s="8" t="s">
        <v>4821</v>
      </c>
    </row>
    <row r="1420" spans="3:7" x14ac:dyDescent="0.3">
      <c r="C1420" s="6" t="s">
        <v>2881</v>
      </c>
      <c r="D1420" s="7" t="s">
        <v>2882</v>
      </c>
      <c r="E1420" s="8" t="s">
        <v>4</v>
      </c>
      <c r="F1420" s="8" t="s">
        <v>5</v>
      </c>
      <c r="G1420" s="8" t="s">
        <v>4821</v>
      </c>
    </row>
    <row r="1421" spans="3:7" x14ac:dyDescent="0.3">
      <c r="C1421" s="6" t="s">
        <v>2883</v>
      </c>
      <c r="D1421" s="7" t="s">
        <v>2884</v>
      </c>
      <c r="E1421" s="8" t="s">
        <v>4</v>
      </c>
      <c r="F1421" s="8" t="s">
        <v>5</v>
      </c>
      <c r="G1421" s="8" t="s">
        <v>4821</v>
      </c>
    </row>
    <row r="1422" spans="3:7" x14ac:dyDescent="0.3">
      <c r="C1422" s="6" t="s">
        <v>2885</v>
      </c>
      <c r="D1422" s="7" t="s">
        <v>2886</v>
      </c>
      <c r="E1422" s="8" t="s">
        <v>4</v>
      </c>
      <c r="F1422" s="8" t="s">
        <v>5</v>
      </c>
      <c r="G1422" s="8" t="s">
        <v>4821</v>
      </c>
    </row>
    <row r="1423" spans="3:7" x14ac:dyDescent="0.3">
      <c r="C1423" s="6" t="s">
        <v>2887</v>
      </c>
      <c r="D1423" s="7" t="s">
        <v>2888</v>
      </c>
      <c r="E1423" s="8" t="s">
        <v>4</v>
      </c>
      <c r="F1423" s="8" t="s">
        <v>5</v>
      </c>
      <c r="G1423" s="8" t="s">
        <v>4821</v>
      </c>
    </row>
    <row r="1424" spans="3:7" x14ac:dyDescent="0.3">
      <c r="C1424" s="6" t="s">
        <v>2889</v>
      </c>
      <c r="D1424" s="7" t="s">
        <v>2890</v>
      </c>
      <c r="E1424" s="8" t="s">
        <v>4</v>
      </c>
      <c r="F1424" s="8" t="s">
        <v>5</v>
      </c>
      <c r="G1424" s="8" t="s">
        <v>4821</v>
      </c>
    </row>
    <row r="1425" spans="3:7" x14ac:dyDescent="0.3">
      <c r="C1425" s="6" t="s">
        <v>2891</v>
      </c>
      <c r="D1425" s="7" t="s">
        <v>2892</v>
      </c>
      <c r="E1425" s="8" t="s">
        <v>4</v>
      </c>
      <c r="F1425" s="8" t="s">
        <v>5</v>
      </c>
      <c r="G1425" s="8" t="s">
        <v>4821</v>
      </c>
    </row>
    <row r="1426" spans="3:7" x14ac:dyDescent="0.3">
      <c r="C1426" s="6" t="s">
        <v>2893</v>
      </c>
      <c r="D1426" s="7" t="s">
        <v>2894</v>
      </c>
      <c r="E1426" s="8" t="s">
        <v>4</v>
      </c>
      <c r="F1426" s="8" t="s">
        <v>5</v>
      </c>
      <c r="G1426" s="8" t="s">
        <v>4821</v>
      </c>
    </row>
    <row r="1427" spans="3:7" x14ac:dyDescent="0.3">
      <c r="C1427" s="6" t="s">
        <v>2895</v>
      </c>
      <c r="D1427" s="7" t="s">
        <v>2896</v>
      </c>
      <c r="E1427" s="8" t="s">
        <v>4</v>
      </c>
      <c r="F1427" s="8" t="s">
        <v>5</v>
      </c>
      <c r="G1427" s="8" t="s">
        <v>4821</v>
      </c>
    </row>
    <row r="1428" spans="3:7" x14ac:dyDescent="0.3">
      <c r="C1428" s="6" t="s">
        <v>2897</v>
      </c>
      <c r="D1428" s="7" t="s">
        <v>2898</v>
      </c>
      <c r="E1428" s="8" t="s">
        <v>4</v>
      </c>
      <c r="F1428" s="8" t="s">
        <v>5</v>
      </c>
      <c r="G1428" s="8" t="s">
        <v>4821</v>
      </c>
    </row>
    <row r="1429" spans="3:7" x14ac:dyDescent="0.3">
      <c r="C1429" s="6" t="s">
        <v>2899</v>
      </c>
      <c r="D1429" s="7" t="s">
        <v>2900</v>
      </c>
      <c r="E1429" s="8" t="s">
        <v>4</v>
      </c>
      <c r="F1429" s="8" t="s">
        <v>5</v>
      </c>
      <c r="G1429" s="8" t="s">
        <v>4821</v>
      </c>
    </row>
    <row r="1430" spans="3:7" x14ac:dyDescent="0.3">
      <c r="C1430" s="6" t="s">
        <v>2901</v>
      </c>
      <c r="D1430" s="7" t="s">
        <v>2902</v>
      </c>
      <c r="E1430" s="8" t="s">
        <v>4</v>
      </c>
      <c r="F1430" s="8" t="s">
        <v>5</v>
      </c>
      <c r="G1430" s="8" t="s">
        <v>4821</v>
      </c>
    </row>
    <row r="1431" spans="3:7" x14ac:dyDescent="0.3">
      <c r="C1431" s="6" t="s">
        <v>2903</v>
      </c>
      <c r="D1431" s="7" t="s">
        <v>2904</v>
      </c>
      <c r="E1431" s="8" t="s">
        <v>4</v>
      </c>
      <c r="F1431" s="8" t="s">
        <v>5</v>
      </c>
      <c r="G1431" s="8" t="s">
        <v>4821</v>
      </c>
    </row>
    <row r="1432" spans="3:7" x14ac:dyDescent="0.3">
      <c r="C1432" s="6" t="s">
        <v>2905</v>
      </c>
      <c r="D1432" s="7" t="s">
        <v>2906</v>
      </c>
      <c r="E1432" s="8" t="s">
        <v>4</v>
      </c>
      <c r="F1432" s="8" t="s">
        <v>92</v>
      </c>
      <c r="G1432" s="8" t="s">
        <v>4821</v>
      </c>
    </row>
    <row r="1433" spans="3:7" x14ac:dyDescent="0.3">
      <c r="C1433" s="6" t="s">
        <v>2907</v>
      </c>
      <c r="D1433" s="7" t="s">
        <v>2908</v>
      </c>
      <c r="E1433" s="8" t="s">
        <v>4</v>
      </c>
      <c r="F1433" s="8" t="s">
        <v>5</v>
      </c>
      <c r="G1433" s="8" t="s">
        <v>4821</v>
      </c>
    </row>
    <row r="1434" spans="3:7" x14ac:dyDescent="0.3">
      <c r="C1434" s="6" t="s">
        <v>2909</v>
      </c>
      <c r="D1434" s="7" t="s">
        <v>2910</v>
      </c>
      <c r="E1434" s="8" t="s">
        <v>4</v>
      </c>
      <c r="F1434" s="8" t="s">
        <v>5</v>
      </c>
      <c r="G1434" s="8" t="s">
        <v>4821</v>
      </c>
    </row>
    <row r="1435" spans="3:7" x14ac:dyDescent="0.3">
      <c r="C1435" s="6" t="s">
        <v>2911</v>
      </c>
      <c r="D1435" s="7" t="s">
        <v>2912</v>
      </c>
      <c r="E1435" s="8" t="s">
        <v>4</v>
      </c>
      <c r="F1435" s="8" t="s">
        <v>5</v>
      </c>
      <c r="G1435" s="8" t="s">
        <v>4821</v>
      </c>
    </row>
    <row r="1436" spans="3:7" x14ac:dyDescent="0.3">
      <c r="C1436" s="6" t="s">
        <v>2913</v>
      </c>
      <c r="D1436" s="7" t="s">
        <v>2914</v>
      </c>
      <c r="E1436" s="8" t="s">
        <v>4</v>
      </c>
      <c r="F1436" s="8" t="s">
        <v>5</v>
      </c>
      <c r="G1436" s="8" t="s">
        <v>4821</v>
      </c>
    </row>
    <row r="1437" spans="3:7" x14ac:dyDescent="0.3">
      <c r="C1437" s="6" t="s">
        <v>2915</v>
      </c>
      <c r="D1437" s="7" t="s">
        <v>2916</v>
      </c>
      <c r="E1437" s="8" t="s">
        <v>4</v>
      </c>
      <c r="F1437" s="8" t="s">
        <v>5</v>
      </c>
      <c r="G1437" s="8" t="s">
        <v>4821</v>
      </c>
    </row>
    <row r="1438" spans="3:7" x14ac:dyDescent="0.3">
      <c r="C1438" s="6" t="s">
        <v>2917</v>
      </c>
      <c r="D1438" s="7" t="s">
        <v>2918</v>
      </c>
      <c r="E1438" s="8" t="s">
        <v>4</v>
      </c>
      <c r="F1438" s="8" t="s">
        <v>5</v>
      </c>
      <c r="G1438" s="8" t="s">
        <v>4821</v>
      </c>
    </row>
    <row r="1439" spans="3:7" x14ac:dyDescent="0.3">
      <c r="C1439" s="6" t="s">
        <v>2919</v>
      </c>
      <c r="D1439" s="7" t="s">
        <v>2920</v>
      </c>
      <c r="E1439" s="8" t="s">
        <v>4</v>
      </c>
      <c r="F1439" s="8" t="s">
        <v>5</v>
      </c>
      <c r="G1439" s="8" t="s">
        <v>4821</v>
      </c>
    </row>
    <row r="1440" spans="3:7" x14ac:dyDescent="0.3">
      <c r="C1440" s="6" t="s">
        <v>2921</v>
      </c>
      <c r="D1440" s="7" t="s">
        <v>2922</v>
      </c>
      <c r="E1440" s="8" t="s">
        <v>4</v>
      </c>
      <c r="F1440" s="8" t="s">
        <v>5</v>
      </c>
      <c r="G1440" s="8" t="s">
        <v>4821</v>
      </c>
    </row>
    <row r="1441" spans="3:7" x14ac:dyDescent="0.3">
      <c r="C1441" s="6" t="s">
        <v>2923</v>
      </c>
      <c r="D1441" s="7" t="s">
        <v>2924</v>
      </c>
      <c r="E1441" s="8" t="s">
        <v>4</v>
      </c>
      <c r="F1441" s="8" t="s">
        <v>5</v>
      </c>
      <c r="G1441" s="8" t="s">
        <v>4821</v>
      </c>
    </row>
    <row r="1442" spans="3:7" x14ac:dyDescent="0.3">
      <c r="C1442" s="6" t="s">
        <v>2925</v>
      </c>
      <c r="D1442" s="7" t="s">
        <v>2926</v>
      </c>
      <c r="E1442" s="8" t="s">
        <v>4</v>
      </c>
      <c r="F1442" s="8" t="s">
        <v>5</v>
      </c>
      <c r="G1442" s="8" t="s">
        <v>4821</v>
      </c>
    </row>
    <row r="1443" spans="3:7" x14ac:dyDescent="0.3">
      <c r="C1443" s="6" t="s">
        <v>2927</v>
      </c>
      <c r="D1443" s="7" t="s">
        <v>2928</v>
      </c>
      <c r="E1443" s="8" t="s">
        <v>4</v>
      </c>
      <c r="F1443" s="8" t="s">
        <v>5</v>
      </c>
      <c r="G1443" s="8" t="s">
        <v>4821</v>
      </c>
    </row>
    <row r="1444" spans="3:7" x14ac:dyDescent="0.3">
      <c r="C1444" s="6" t="s">
        <v>2929</v>
      </c>
      <c r="D1444" s="7" t="s">
        <v>2930</v>
      </c>
      <c r="E1444" s="8" t="s">
        <v>4</v>
      </c>
      <c r="F1444" s="8" t="s">
        <v>5</v>
      </c>
      <c r="G1444" s="8" t="s">
        <v>4821</v>
      </c>
    </row>
    <row r="1445" spans="3:7" x14ac:dyDescent="0.3">
      <c r="C1445" s="6" t="s">
        <v>2931</v>
      </c>
      <c r="D1445" s="7" t="s">
        <v>2932</v>
      </c>
      <c r="E1445" s="8" t="s">
        <v>4</v>
      </c>
      <c r="F1445" s="8" t="s">
        <v>5</v>
      </c>
      <c r="G1445" s="8" t="s">
        <v>4821</v>
      </c>
    </row>
    <row r="1446" spans="3:7" x14ac:dyDescent="0.3">
      <c r="C1446" s="6" t="s">
        <v>2933</v>
      </c>
      <c r="D1446" s="7" t="s">
        <v>2934</v>
      </c>
      <c r="E1446" s="8" t="s">
        <v>4</v>
      </c>
      <c r="F1446" s="8" t="s">
        <v>5</v>
      </c>
      <c r="G1446" s="8" t="s">
        <v>4821</v>
      </c>
    </row>
    <row r="1447" spans="3:7" x14ac:dyDescent="0.3">
      <c r="C1447" s="6" t="s">
        <v>2935</v>
      </c>
      <c r="D1447" s="7" t="s">
        <v>2936</v>
      </c>
      <c r="E1447" s="8" t="s">
        <v>4</v>
      </c>
      <c r="F1447" s="8" t="s">
        <v>5</v>
      </c>
      <c r="G1447" s="8" t="s">
        <v>4821</v>
      </c>
    </row>
    <row r="1448" spans="3:7" x14ac:dyDescent="0.3">
      <c r="C1448" s="6" t="s">
        <v>2937</v>
      </c>
      <c r="D1448" s="7" t="s">
        <v>2938</v>
      </c>
      <c r="E1448" s="8" t="s">
        <v>4</v>
      </c>
      <c r="F1448" s="8" t="s">
        <v>5</v>
      </c>
      <c r="G1448" s="8" t="s">
        <v>4821</v>
      </c>
    </row>
    <row r="1449" spans="3:7" x14ac:dyDescent="0.3">
      <c r="C1449" s="6" t="s">
        <v>2939</v>
      </c>
      <c r="D1449" s="7" t="s">
        <v>2940</v>
      </c>
      <c r="E1449" s="8" t="s">
        <v>4</v>
      </c>
      <c r="F1449" s="8" t="s">
        <v>5</v>
      </c>
      <c r="G1449" s="8" t="s">
        <v>4821</v>
      </c>
    </row>
    <row r="1450" spans="3:7" x14ac:dyDescent="0.3">
      <c r="C1450" s="6" t="s">
        <v>2941</v>
      </c>
      <c r="D1450" s="7" t="s">
        <v>2942</v>
      </c>
      <c r="E1450" s="8" t="s">
        <v>4</v>
      </c>
      <c r="F1450" s="8" t="s">
        <v>5</v>
      </c>
      <c r="G1450" s="8" t="s">
        <v>4821</v>
      </c>
    </row>
    <row r="1451" spans="3:7" x14ac:dyDescent="0.3">
      <c r="C1451" s="6" t="s">
        <v>2943</v>
      </c>
      <c r="D1451" s="7" t="s">
        <v>2944</v>
      </c>
      <c r="E1451" s="8" t="s">
        <v>4</v>
      </c>
      <c r="F1451" s="8" t="s">
        <v>5</v>
      </c>
      <c r="G1451" s="8" t="s">
        <v>4821</v>
      </c>
    </row>
    <row r="1452" spans="3:7" x14ac:dyDescent="0.3">
      <c r="C1452" s="6" t="s">
        <v>2945</v>
      </c>
      <c r="D1452" s="7" t="s">
        <v>2946</v>
      </c>
      <c r="E1452" s="8" t="s">
        <v>4</v>
      </c>
      <c r="F1452" s="8" t="s">
        <v>5</v>
      </c>
      <c r="G1452" s="8" t="s">
        <v>4821</v>
      </c>
    </row>
    <row r="1453" spans="3:7" x14ac:dyDescent="0.3">
      <c r="C1453" s="6" t="s">
        <v>2947</v>
      </c>
      <c r="D1453" s="7" t="s">
        <v>2948</v>
      </c>
      <c r="E1453" s="8" t="s">
        <v>4</v>
      </c>
      <c r="F1453" s="8" t="s">
        <v>5</v>
      </c>
      <c r="G1453" s="8" t="s">
        <v>4821</v>
      </c>
    </row>
    <row r="1454" spans="3:7" x14ac:dyDescent="0.3">
      <c r="C1454" s="6" t="s">
        <v>2949</v>
      </c>
      <c r="D1454" s="7" t="s">
        <v>2950</v>
      </c>
      <c r="E1454" s="8" t="s">
        <v>4</v>
      </c>
      <c r="F1454" s="8" t="s">
        <v>5</v>
      </c>
      <c r="G1454" s="8" t="s">
        <v>4821</v>
      </c>
    </row>
    <row r="1455" spans="3:7" x14ac:dyDescent="0.3">
      <c r="C1455" s="6" t="s">
        <v>2951</v>
      </c>
      <c r="D1455" s="7" t="s">
        <v>2952</v>
      </c>
      <c r="E1455" s="8" t="s">
        <v>4</v>
      </c>
      <c r="F1455" s="8" t="s">
        <v>111</v>
      </c>
      <c r="G1455" s="8" t="s">
        <v>4821</v>
      </c>
    </row>
    <row r="1456" spans="3:7" x14ac:dyDescent="0.3">
      <c r="C1456" s="6" t="s">
        <v>2953</v>
      </c>
      <c r="D1456" s="7" t="s">
        <v>2954</v>
      </c>
      <c r="E1456" s="8" t="s">
        <v>4</v>
      </c>
      <c r="F1456" s="8" t="s">
        <v>111</v>
      </c>
      <c r="G1456" s="8" t="s">
        <v>4821</v>
      </c>
    </row>
    <row r="1457" spans="3:7" x14ac:dyDescent="0.3">
      <c r="C1457" s="6" t="s">
        <v>2955</v>
      </c>
      <c r="D1457" s="7" t="s">
        <v>2956</v>
      </c>
      <c r="E1457" s="8" t="s">
        <v>4</v>
      </c>
      <c r="F1457" s="8" t="s">
        <v>5</v>
      </c>
      <c r="G1457" s="8" t="s">
        <v>4821</v>
      </c>
    </row>
    <row r="1458" spans="3:7" x14ac:dyDescent="0.3">
      <c r="C1458" s="6" t="s">
        <v>2957</v>
      </c>
      <c r="D1458" s="7" t="s">
        <v>2958</v>
      </c>
      <c r="E1458" s="8" t="s">
        <v>4</v>
      </c>
      <c r="F1458" s="8" t="s">
        <v>5</v>
      </c>
      <c r="G1458" s="8" t="s">
        <v>4821</v>
      </c>
    </row>
    <row r="1459" spans="3:7" x14ac:dyDescent="0.3">
      <c r="C1459" s="6" t="s">
        <v>2959</v>
      </c>
      <c r="D1459" s="7" t="s">
        <v>2960</v>
      </c>
      <c r="E1459" s="8" t="s">
        <v>4</v>
      </c>
      <c r="F1459" s="8" t="s">
        <v>5</v>
      </c>
      <c r="G1459" s="8" t="s">
        <v>4821</v>
      </c>
    </row>
    <row r="1460" spans="3:7" x14ac:dyDescent="0.3">
      <c r="C1460" s="6" t="s">
        <v>2961</v>
      </c>
      <c r="D1460" s="7" t="s">
        <v>2962</v>
      </c>
      <c r="E1460" s="8" t="s">
        <v>4</v>
      </c>
      <c r="F1460" s="8" t="s">
        <v>5</v>
      </c>
      <c r="G1460" s="8" t="s">
        <v>4821</v>
      </c>
    </row>
    <row r="1461" spans="3:7" x14ac:dyDescent="0.3">
      <c r="C1461" s="6" t="s">
        <v>2963</v>
      </c>
      <c r="D1461" s="7" t="s">
        <v>2964</v>
      </c>
      <c r="E1461" s="8" t="s">
        <v>4</v>
      </c>
      <c r="F1461" s="8" t="s">
        <v>5</v>
      </c>
      <c r="G1461" s="8" t="s">
        <v>4821</v>
      </c>
    </row>
    <row r="1462" spans="3:7" x14ac:dyDescent="0.3">
      <c r="C1462" s="6" t="s">
        <v>2965</v>
      </c>
      <c r="D1462" s="7" t="s">
        <v>2966</v>
      </c>
      <c r="E1462" s="8" t="s">
        <v>4</v>
      </c>
      <c r="F1462" s="8" t="s">
        <v>5</v>
      </c>
      <c r="G1462" s="8" t="s">
        <v>4821</v>
      </c>
    </row>
    <row r="1463" spans="3:7" x14ac:dyDescent="0.3">
      <c r="C1463" s="6" t="s">
        <v>2967</v>
      </c>
      <c r="D1463" s="7" t="s">
        <v>2968</v>
      </c>
      <c r="E1463" s="8" t="s">
        <v>4</v>
      </c>
      <c r="F1463" s="8" t="s">
        <v>5</v>
      </c>
      <c r="G1463" s="8" t="s">
        <v>4821</v>
      </c>
    </row>
    <row r="1464" spans="3:7" x14ac:dyDescent="0.3">
      <c r="C1464" s="6" t="s">
        <v>2969</v>
      </c>
      <c r="D1464" s="7" t="s">
        <v>2970</v>
      </c>
      <c r="E1464" s="8" t="s">
        <v>4</v>
      </c>
      <c r="F1464" s="8" t="s">
        <v>5</v>
      </c>
      <c r="G1464" s="8" t="s">
        <v>4821</v>
      </c>
    </row>
    <row r="1465" spans="3:7" x14ac:dyDescent="0.3">
      <c r="C1465" s="6" t="s">
        <v>2971</v>
      </c>
      <c r="D1465" s="7" t="s">
        <v>2972</v>
      </c>
      <c r="E1465" s="8" t="s">
        <v>4</v>
      </c>
      <c r="F1465" s="8" t="s">
        <v>5</v>
      </c>
      <c r="G1465" s="8" t="s">
        <v>4821</v>
      </c>
    </row>
    <row r="1466" spans="3:7" x14ac:dyDescent="0.3">
      <c r="C1466" s="6" t="s">
        <v>2973</v>
      </c>
      <c r="D1466" s="7" t="s">
        <v>2974</v>
      </c>
      <c r="E1466" s="8" t="s">
        <v>4</v>
      </c>
      <c r="F1466" s="8" t="s">
        <v>5</v>
      </c>
      <c r="G1466" s="8" t="s">
        <v>4821</v>
      </c>
    </row>
    <row r="1467" spans="3:7" x14ac:dyDescent="0.3">
      <c r="C1467" s="6" t="s">
        <v>2975</v>
      </c>
      <c r="D1467" s="7" t="s">
        <v>2976</v>
      </c>
      <c r="E1467" s="8" t="s">
        <v>4</v>
      </c>
      <c r="F1467" s="8" t="s">
        <v>5</v>
      </c>
      <c r="G1467" s="8" t="s">
        <v>4821</v>
      </c>
    </row>
    <row r="1468" spans="3:7" x14ac:dyDescent="0.3">
      <c r="C1468" s="6" t="s">
        <v>2977</v>
      </c>
      <c r="D1468" s="7" t="s">
        <v>2978</v>
      </c>
      <c r="E1468" s="8" t="s">
        <v>4</v>
      </c>
      <c r="F1468" s="8" t="s">
        <v>5</v>
      </c>
      <c r="G1468" s="8" t="s">
        <v>4821</v>
      </c>
    </row>
    <row r="1469" spans="3:7" x14ac:dyDescent="0.3">
      <c r="C1469" s="6" t="s">
        <v>2979</v>
      </c>
      <c r="D1469" s="7" t="s">
        <v>2980</v>
      </c>
      <c r="E1469" s="8" t="s">
        <v>4</v>
      </c>
      <c r="F1469" s="8" t="s">
        <v>5</v>
      </c>
      <c r="G1469" s="8" t="s">
        <v>4821</v>
      </c>
    </row>
    <row r="1470" spans="3:7" x14ac:dyDescent="0.3">
      <c r="C1470" s="6" t="s">
        <v>2981</v>
      </c>
      <c r="D1470" s="7" t="s">
        <v>2982</v>
      </c>
      <c r="E1470" s="8" t="s">
        <v>4</v>
      </c>
      <c r="F1470" s="8" t="s">
        <v>5</v>
      </c>
      <c r="G1470" s="8" t="s">
        <v>4821</v>
      </c>
    </row>
    <row r="1471" spans="3:7" x14ac:dyDescent="0.3">
      <c r="C1471" s="6" t="s">
        <v>2983</v>
      </c>
      <c r="D1471" s="7" t="s">
        <v>2984</v>
      </c>
      <c r="E1471" s="8" t="s">
        <v>4</v>
      </c>
      <c r="F1471" s="8" t="s">
        <v>5</v>
      </c>
      <c r="G1471" s="8" t="s">
        <v>4821</v>
      </c>
    </row>
    <row r="1472" spans="3:7" x14ac:dyDescent="0.3">
      <c r="C1472" s="6" t="s">
        <v>2985</v>
      </c>
      <c r="D1472" s="7" t="s">
        <v>2986</v>
      </c>
      <c r="E1472" s="8" t="s">
        <v>4</v>
      </c>
      <c r="F1472" s="8" t="s">
        <v>5</v>
      </c>
      <c r="G1472" s="8" t="s">
        <v>4821</v>
      </c>
    </row>
    <row r="1473" spans="3:7" x14ac:dyDescent="0.3">
      <c r="C1473" s="6" t="s">
        <v>2987</v>
      </c>
      <c r="D1473" s="7" t="s">
        <v>2988</v>
      </c>
      <c r="E1473" s="8" t="s">
        <v>4</v>
      </c>
      <c r="F1473" s="8" t="s">
        <v>5</v>
      </c>
      <c r="G1473" s="8" t="s">
        <v>4821</v>
      </c>
    </row>
    <row r="1474" spans="3:7" x14ac:dyDescent="0.3">
      <c r="C1474" s="6" t="s">
        <v>2989</v>
      </c>
      <c r="D1474" s="7" t="s">
        <v>2990</v>
      </c>
      <c r="E1474" s="8" t="s">
        <v>4</v>
      </c>
      <c r="F1474" s="8" t="s">
        <v>5</v>
      </c>
      <c r="G1474" s="8" t="s">
        <v>4821</v>
      </c>
    </row>
    <row r="1475" spans="3:7" x14ac:dyDescent="0.3">
      <c r="C1475" s="6" t="s">
        <v>2991</v>
      </c>
      <c r="D1475" s="7" t="s">
        <v>2992</v>
      </c>
      <c r="E1475" s="8" t="s">
        <v>4</v>
      </c>
      <c r="F1475" s="8" t="s">
        <v>5</v>
      </c>
      <c r="G1475" s="8" t="s">
        <v>4821</v>
      </c>
    </row>
    <row r="1476" spans="3:7" x14ac:dyDescent="0.3">
      <c r="C1476" s="6" t="s">
        <v>2993</v>
      </c>
      <c r="D1476" s="7" t="s">
        <v>2994</v>
      </c>
      <c r="E1476" s="8" t="s">
        <v>4</v>
      </c>
      <c r="F1476" s="8" t="s">
        <v>5</v>
      </c>
      <c r="G1476" s="8" t="s">
        <v>4821</v>
      </c>
    </row>
    <row r="1477" spans="3:7" x14ac:dyDescent="0.3">
      <c r="C1477" s="6" t="s">
        <v>2995</v>
      </c>
      <c r="D1477" s="7" t="s">
        <v>2996</v>
      </c>
      <c r="E1477" s="8" t="s">
        <v>4</v>
      </c>
      <c r="F1477" s="8" t="s">
        <v>5</v>
      </c>
      <c r="G1477" s="8" t="s">
        <v>4821</v>
      </c>
    </row>
    <row r="1478" spans="3:7" x14ac:dyDescent="0.3">
      <c r="C1478" s="6" t="s">
        <v>2997</v>
      </c>
      <c r="D1478" s="7" t="s">
        <v>2998</v>
      </c>
      <c r="E1478" s="8" t="s">
        <v>4</v>
      </c>
      <c r="F1478" s="8" t="s">
        <v>5</v>
      </c>
      <c r="G1478" s="8" t="s">
        <v>4821</v>
      </c>
    </row>
    <row r="1479" spans="3:7" x14ac:dyDescent="0.3">
      <c r="C1479" s="6" t="s">
        <v>2999</v>
      </c>
      <c r="D1479" s="7" t="s">
        <v>3000</v>
      </c>
      <c r="E1479" s="8" t="s">
        <v>4</v>
      </c>
      <c r="F1479" s="8" t="s">
        <v>5</v>
      </c>
      <c r="G1479" s="8" t="s">
        <v>4821</v>
      </c>
    </row>
    <row r="1480" spans="3:7" x14ac:dyDescent="0.3">
      <c r="C1480" s="6" t="s">
        <v>3001</v>
      </c>
      <c r="D1480" s="7" t="s">
        <v>3002</v>
      </c>
      <c r="E1480" s="8" t="s">
        <v>4</v>
      </c>
      <c r="F1480" s="8" t="s">
        <v>92</v>
      </c>
      <c r="G1480" s="8" t="s">
        <v>4821</v>
      </c>
    </row>
    <row r="1481" spans="3:7" x14ac:dyDescent="0.3">
      <c r="C1481" s="6" t="s">
        <v>3003</v>
      </c>
      <c r="D1481" s="7" t="s">
        <v>3004</v>
      </c>
      <c r="E1481" s="8" t="s">
        <v>4</v>
      </c>
      <c r="F1481" s="8" t="s">
        <v>92</v>
      </c>
      <c r="G1481" s="8" t="s">
        <v>4821</v>
      </c>
    </row>
    <row r="1482" spans="3:7" x14ac:dyDescent="0.3">
      <c r="C1482" s="6" t="s">
        <v>3005</v>
      </c>
      <c r="D1482" s="7" t="s">
        <v>3006</v>
      </c>
      <c r="E1482" s="8" t="s">
        <v>4</v>
      </c>
      <c r="F1482" s="8" t="s">
        <v>5</v>
      </c>
      <c r="G1482" s="8" t="s">
        <v>4821</v>
      </c>
    </row>
    <row r="1483" spans="3:7" x14ac:dyDescent="0.3">
      <c r="C1483" s="6" t="s">
        <v>3007</v>
      </c>
      <c r="D1483" s="7" t="s">
        <v>3008</v>
      </c>
      <c r="E1483" s="8" t="s">
        <v>4</v>
      </c>
      <c r="F1483" s="8" t="s">
        <v>92</v>
      </c>
      <c r="G1483" s="8" t="s">
        <v>4821</v>
      </c>
    </row>
    <row r="1484" spans="3:7" x14ac:dyDescent="0.3">
      <c r="C1484" s="6" t="s">
        <v>4829</v>
      </c>
      <c r="D1484" s="7" t="s">
        <v>3009</v>
      </c>
      <c r="E1484" s="8" t="s">
        <v>4</v>
      </c>
      <c r="F1484" s="8" t="s">
        <v>92</v>
      </c>
      <c r="G1484" s="8" t="s">
        <v>4821</v>
      </c>
    </row>
    <row r="1485" spans="3:7" x14ac:dyDescent="0.3">
      <c r="C1485" s="6" t="s">
        <v>3010</v>
      </c>
      <c r="D1485" s="7" t="s">
        <v>3011</v>
      </c>
      <c r="E1485" s="8" t="s">
        <v>4</v>
      </c>
      <c r="F1485" s="8" t="s">
        <v>5</v>
      </c>
      <c r="G1485" s="8" t="s">
        <v>4821</v>
      </c>
    </row>
    <row r="1486" spans="3:7" x14ac:dyDescent="0.3">
      <c r="C1486" s="11" t="s">
        <v>3013</v>
      </c>
      <c r="D1486" s="10" t="s">
        <v>3014</v>
      </c>
      <c r="E1486" s="9" t="s">
        <v>3012</v>
      </c>
      <c r="F1486" s="11" t="s">
        <v>5</v>
      </c>
      <c r="G1486" s="11" t="s">
        <v>4822</v>
      </c>
    </row>
    <row r="1487" spans="3:7" x14ac:dyDescent="0.3">
      <c r="C1487" s="11" t="s">
        <v>3015</v>
      </c>
      <c r="D1487" s="10" t="s">
        <v>3016</v>
      </c>
      <c r="E1487" s="9" t="s">
        <v>3012</v>
      </c>
      <c r="F1487" s="11" t="s">
        <v>5</v>
      </c>
      <c r="G1487" s="11" t="s">
        <v>4822</v>
      </c>
    </row>
    <row r="1488" spans="3:7" x14ac:dyDescent="0.3">
      <c r="C1488" s="11" t="s">
        <v>3017</v>
      </c>
      <c r="D1488" s="10" t="s">
        <v>3018</v>
      </c>
      <c r="E1488" s="9" t="s">
        <v>3012</v>
      </c>
      <c r="F1488" s="11" t="s">
        <v>5</v>
      </c>
      <c r="G1488" s="11" t="s">
        <v>4822</v>
      </c>
    </row>
    <row r="1489" spans="3:7" x14ac:dyDescent="0.3">
      <c r="C1489" s="11" t="s">
        <v>3019</v>
      </c>
      <c r="D1489" s="10" t="s">
        <v>3020</v>
      </c>
      <c r="E1489" s="9" t="s">
        <v>3012</v>
      </c>
      <c r="F1489" s="11" t="s">
        <v>5</v>
      </c>
      <c r="G1489" s="11" t="s">
        <v>4822</v>
      </c>
    </row>
    <row r="1490" spans="3:7" x14ac:dyDescent="0.3">
      <c r="C1490" s="11" t="s">
        <v>3021</v>
      </c>
      <c r="D1490" s="10" t="s">
        <v>3022</v>
      </c>
      <c r="E1490" s="9" t="s">
        <v>3012</v>
      </c>
      <c r="F1490" s="11" t="s">
        <v>5</v>
      </c>
      <c r="G1490" s="11" t="s">
        <v>4822</v>
      </c>
    </row>
    <row r="1491" spans="3:7" x14ac:dyDescent="0.3">
      <c r="C1491" s="11" t="s">
        <v>3023</v>
      </c>
      <c r="D1491" s="10" t="s">
        <v>3024</v>
      </c>
      <c r="E1491" s="9" t="s">
        <v>3012</v>
      </c>
      <c r="F1491" s="11" t="s">
        <v>5</v>
      </c>
      <c r="G1491" s="11" t="s">
        <v>4822</v>
      </c>
    </row>
    <row r="1492" spans="3:7" x14ac:dyDescent="0.3">
      <c r="C1492" s="11" t="s">
        <v>3025</v>
      </c>
      <c r="D1492" s="10" t="s">
        <v>3026</v>
      </c>
      <c r="E1492" s="9" t="s">
        <v>3012</v>
      </c>
      <c r="F1492" s="11" t="s">
        <v>5</v>
      </c>
      <c r="G1492" s="11" t="s">
        <v>4822</v>
      </c>
    </row>
    <row r="1493" spans="3:7" x14ac:dyDescent="0.3">
      <c r="C1493" s="11" t="s">
        <v>3027</v>
      </c>
      <c r="D1493" s="10" t="s">
        <v>3028</v>
      </c>
      <c r="E1493" s="9" t="s">
        <v>3012</v>
      </c>
      <c r="F1493" s="11" t="s">
        <v>5</v>
      </c>
      <c r="G1493" s="11" t="s">
        <v>4822</v>
      </c>
    </row>
    <row r="1494" spans="3:7" x14ac:dyDescent="0.3">
      <c r="C1494" s="11" t="s">
        <v>3029</v>
      </c>
      <c r="D1494" s="10" t="s">
        <v>3030</v>
      </c>
      <c r="E1494" s="9" t="s">
        <v>3012</v>
      </c>
      <c r="F1494" s="11" t="s">
        <v>5</v>
      </c>
      <c r="G1494" s="11" t="s">
        <v>4822</v>
      </c>
    </row>
    <row r="1495" spans="3:7" x14ac:dyDescent="0.3">
      <c r="C1495" s="11" t="s">
        <v>3031</v>
      </c>
      <c r="D1495" s="10" t="s">
        <v>3032</v>
      </c>
      <c r="E1495" s="9" t="s">
        <v>3012</v>
      </c>
      <c r="F1495" s="11" t="s">
        <v>5</v>
      </c>
      <c r="G1495" s="11" t="s">
        <v>4822</v>
      </c>
    </row>
    <row r="1496" spans="3:7" x14ac:dyDescent="0.3">
      <c r="C1496" s="11" t="s">
        <v>3033</v>
      </c>
      <c r="D1496" s="10" t="s">
        <v>3034</v>
      </c>
      <c r="E1496" s="9" t="s">
        <v>3012</v>
      </c>
      <c r="F1496" s="11" t="s">
        <v>5</v>
      </c>
      <c r="G1496" s="11" t="s">
        <v>4822</v>
      </c>
    </row>
    <row r="1497" spans="3:7" x14ac:dyDescent="0.3">
      <c r="C1497" s="11" t="s">
        <v>3035</v>
      </c>
      <c r="D1497" s="10" t="s">
        <v>3036</v>
      </c>
      <c r="E1497" s="9" t="s">
        <v>3012</v>
      </c>
      <c r="F1497" s="11" t="s">
        <v>5</v>
      </c>
      <c r="G1497" s="11" t="s">
        <v>4822</v>
      </c>
    </row>
    <row r="1498" spans="3:7" x14ac:dyDescent="0.3">
      <c r="C1498" s="11" t="s">
        <v>3037</v>
      </c>
      <c r="D1498" s="10" t="s">
        <v>3038</v>
      </c>
      <c r="E1498" s="9" t="s">
        <v>3012</v>
      </c>
      <c r="F1498" s="11" t="s">
        <v>5</v>
      </c>
      <c r="G1498" s="11" t="s">
        <v>4822</v>
      </c>
    </row>
    <row r="1499" spans="3:7" x14ac:dyDescent="0.3">
      <c r="C1499" s="11" t="s">
        <v>3039</v>
      </c>
      <c r="D1499" s="10" t="s">
        <v>3040</v>
      </c>
      <c r="E1499" s="9" t="s">
        <v>3012</v>
      </c>
      <c r="F1499" s="11" t="s">
        <v>5</v>
      </c>
      <c r="G1499" s="11" t="s">
        <v>4822</v>
      </c>
    </row>
    <row r="1500" spans="3:7" x14ac:dyDescent="0.3">
      <c r="C1500" s="11" t="s">
        <v>3041</v>
      </c>
      <c r="D1500" s="10" t="s">
        <v>3042</v>
      </c>
      <c r="E1500" s="9" t="s">
        <v>3012</v>
      </c>
      <c r="F1500" s="11" t="s">
        <v>5</v>
      </c>
      <c r="G1500" s="11" t="s">
        <v>4822</v>
      </c>
    </row>
    <row r="1501" spans="3:7" x14ac:dyDescent="0.3">
      <c r="C1501" s="11" t="s">
        <v>3043</v>
      </c>
      <c r="D1501" s="10" t="s">
        <v>3044</v>
      </c>
      <c r="E1501" s="9" t="s">
        <v>3012</v>
      </c>
      <c r="F1501" s="11" t="s">
        <v>5</v>
      </c>
      <c r="G1501" s="11" t="s">
        <v>4822</v>
      </c>
    </row>
    <row r="1502" spans="3:7" x14ac:dyDescent="0.3">
      <c r="C1502" s="11" t="s">
        <v>3045</v>
      </c>
      <c r="D1502" s="10" t="s">
        <v>3046</v>
      </c>
      <c r="E1502" s="9" t="s">
        <v>3012</v>
      </c>
      <c r="F1502" s="11" t="s">
        <v>5</v>
      </c>
      <c r="G1502" s="11" t="s">
        <v>4822</v>
      </c>
    </row>
    <row r="1503" spans="3:7" x14ac:dyDescent="0.3">
      <c r="C1503" s="11" t="s">
        <v>3047</v>
      </c>
      <c r="D1503" s="10" t="s">
        <v>3048</v>
      </c>
      <c r="E1503" s="9" t="s">
        <v>3012</v>
      </c>
      <c r="F1503" s="11" t="s">
        <v>5</v>
      </c>
      <c r="G1503" s="11" t="s">
        <v>4822</v>
      </c>
    </row>
    <row r="1504" spans="3:7" x14ac:dyDescent="0.3">
      <c r="C1504" s="11" t="s">
        <v>3049</v>
      </c>
      <c r="D1504" s="10" t="s">
        <v>3050</v>
      </c>
      <c r="E1504" s="9" t="s">
        <v>3012</v>
      </c>
      <c r="F1504" s="11" t="s">
        <v>5</v>
      </c>
      <c r="G1504" s="11" t="s">
        <v>4822</v>
      </c>
    </row>
    <row r="1505" spans="3:7" x14ac:dyDescent="0.3">
      <c r="C1505" s="11" t="s">
        <v>3051</v>
      </c>
      <c r="D1505" s="10" t="s">
        <v>3052</v>
      </c>
      <c r="E1505" s="9" t="s">
        <v>3012</v>
      </c>
      <c r="F1505" s="11" t="s">
        <v>5</v>
      </c>
      <c r="G1505" s="11" t="s">
        <v>4822</v>
      </c>
    </row>
    <row r="1506" spans="3:7" x14ac:dyDescent="0.3">
      <c r="C1506" s="11" t="s">
        <v>3053</v>
      </c>
      <c r="D1506" s="10" t="s">
        <v>3054</v>
      </c>
      <c r="E1506" s="9" t="s">
        <v>3012</v>
      </c>
      <c r="F1506" s="11" t="s">
        <v>5</v>
      </c>
      <c r="G1506" s="11" t="s">
        <v>4822</v>
      </c>
    </row>
    <row r="1507" spans="3:7" x14ac:dyDescent="0.3">
      <c r="C1507" s="11" t="s">
        <v>3055</v>
      </c>
      <c r="D1507" s="10" t="s">
        <v>3056</v>
      </c>
      <c r="E1507" s="9" t="s">
        <v>3012</v>
      </c>
      <c r="F1507" s="11" t="s">
        <v>5</v>
      </c>
      <c r="G1507" s="11" t="s">
        <v>4822</v>
      </c>
    </row>
    <row r="1508" spans="3:7" x14ac:dyDescent="0.3">
      <c r="C1508" s="11" t="s">
        <v>3057</v>
      </c>
      <c r="D1508" s="10" t="s">
        <v>3058</v>
      </c>
      <c r="E1508" s="9" t="s">
        <v>3012</v>
      </c>
      <c r="F1508" s="11" t="s">
        <v>5</v>
      </c>
      <c r="G1508" s="11" t="s">
        <v>4822</v>
      </c>
    </row>
    <row r="1509" spans="3:7" x14ac:dyDescent="0.3">
      <c r="C1509" s="11" t="s">
        <v>3059</v>
      </c>
      <c r="D1509" s="10" t="s">
        <v>3060</v>
      </c>
      <c r="E1509" s="9" t="s">
        <v>3012</v>
      </c>
      <c r="F1509" s="11" t="s">
        <v>5</v>
      </c>
      <c r="G1509" s="11" t="s">
        <v>4822</v>
      </c>
    </row>
    <row r="1510" spans="3:7" x14ac:dyDescent="0.3">
      <c r="C1510" s="11" t="s">
        <v>3061</v>
      </c>
      <c r="D1510" s="10" t="s">
        <v>3062</v>
      </c>
      <c r="E1510" s="9" t="s">
        <v>3012</v>
      </c>
      <c r="F1510" s="11" t="s">
        <v>5</v>
      </c>
      <c r="G1510" s="11" t="s">
        <v>4822</v>
      </c>
    </row>
    <row r="1511" spans="3:7" x14ac:dyDescent="0.3">
      <c r="C1511" s="11" t="s">
        <v>3063</v>
      </c>
      <c r="D1511" s="10" t="s">
        <v>3064</v>
      </c>
      <c r="E1511" s="9" t="s">
        <v>3012</v>
      </c>
      <c r="F1511" s="11" t="s">
        <v>5</v>
      </c>
      <c r="G1511" s="11" t="s">
        <v>4822</v>
      </c>
    </row>
    <row r="1512" spans="3:7" x14ac:dyDescent="0.3">
      <c r="C1512" s="11" t="s">
        <v>3065</v>
      </c>
      <c r="D1512" s="10" t="s">
        <v>3066</v>
      </c>
      <c r="E1512" s="9" t="s">
        <v>3012</v>
      </c>
      <c r="F1512" s="11" t="s">
        <v>5</v>
      </c>
      <c r="G1512" s="11" t="s">
        <v>4822</v>
      </c>
    </row>
    <row r="1513" spans="3:7" x14ac:dyDescent="0.3">
      <c r="C1513" s="11" t="s">
        <v>3067</v>
      </c>
      <c r="D1513" s="10" t="s">
        <v>3068</v>
      </c>
      <c r="E1513" s="9" t="s">
        <v>3012</v>
      </c>
      <c r="F1513" s="11" t="s">
        <v>5</v>
      </c>
      <c r="G1513" s="11" t="s">
        <v>4822</v>
      </c>
    </row>
    <row r="1514" spans="3:7" x14ac:dyDescent="0.3">
      <c r="C1514" s="11" t="s">
        <v>3069</v>
      </c>
      <c r="D1514" s="10" t="s">
        <v>3070</v>
      </c>
      <c r="E1514" s="9" t="s">
        <v>3012</v>
      </c>
      <c r="F1514" s="11" t="s">
        <v>5</v>
      </c>
      <c r="G1514" s="11" t="s">
        <v>4822</v>
      </c>
    </row>
    <row r="1515" spans="3:7" x14ac:dyDescent="0.3">
      <c r="C1515" s="11" t="s">
        <v>3071</v>
      </c>
      <c r="D1515" s="10" t="s">
        <v>3072</v>
      </c>
      <c r="E1515" s="9" t="s">
        <v>3012</v>
      </c>
      <c r="F1515" s="11" t="s">
        <v>5</v>
      </c>
      <c r="G1515" s="11" t="s">
        <v>4822</v>
      </c>
    </row>
    <row r="1516" spans="3:7" x14ac:dyDescent="0.3">
      <c r="C1516" s="11" t="s">
        <v>3073</v>
      </c>
      <c r="D1516" s="10" t="s">
        <v>3074</v>
      </c>
      <c r="E1516" s="9" t="s">
        <v>3012</v>
      </c>
      <c r="F1516" s="11" t="s">
        <v>5</v>
      </c>
      <c r="G1516" s="11" t="s">
        <v>4822</v>
      </c>
    </row>
    <row r="1517" spans="3:7" x14ac:dyDescent="0.3">
      <c r="C1517" s="11" t="s">
        <v>3075</v>
      </c>
      <c r="D1517" s="10" t="s">
        <v>3076</v>
      </c>
      <c r="E1517" s="9" t="s">
        <v>3012</v>
      </c>
      <c r="F1517" s="11" t="s">
        <v>5</v>
      </c>
      <c r="G1517" s="11" t="s">
        <v>4822</v>
      </c>
    </row>
    <row r="1518" spans="3:7" x14ac:dyDescent="0.3">
      <c r="C1518" s="11" t="s">
        <v>3077</v>
      </c>
      <c r="D1518" s="10" t="s">
        <v>3078</v>
      </c>
      <c r="E1518" s="9" t="s">
        <v>3012</v>
      </c>
      <c r="F1518" s="11" t="s">
        <v>5</v>
      </c>
      <c r="G1518" s="11" t="s">
        <v>4822</v>
      </c>
    </row>
    <row r="1519" spans="3:7" x14ac:dyDescent="0.3">
      <c r="C1519" s="11" t="s">
        <v>3079</v>
      </c>
      <c r="D1519" s="10" t="s">
        <v>3080</v>
      </c>
      <c r="E1519" s="9" t="s">
        <v>3012</v>
      </c>
      <c r="F1519" s="11" t="s">
        <v>5</v>
      </c>
      <c r="G1519" s="11" t="s">
        <v>4822</v>
      </c>
    </row>
    <row r="1520" spans="3:7" x14ac:dyDescent="0.3">
      <c r="C1520" s="11" t="s">
        <v>3081</v>
      </c>
      <c r="D1520" s="10" t="s">
        <v>3082</v>
      </c>
      <c r="E1520" s="9" t="s">
        <v>3012</v>
      </c>
      <c r="F1520" s="11" t="s">
        <v>5</v>
      </c>
      <c r="G1520" s="11" t="s">
        <v>4822</v>
      </c>
    </row>
    <row r="1521" spans="3:7" x14ac:dyDescent="0.3">
      <c r="C1521" s="11" t="s">
        <v>3083</v>
      </c>
      <c r="D1521" s="10" t="s">
        <v>3084</v>
      </c>
      <c r="E1521" s="9" t="s">
        <v>3012</v>
      </c>
      <c r="F1521" s="11" t="s">
        <v>5</v>
      </c>
      <c r="G1521" s="11" t="s">
        <v>4822</v>
      </c>
    </row>
    <row r="1522" spans="3:7" x14ac:dyDescent="0.3">
      <c r="C1522" s="11" t="s">
        <v>3085</v>
      </c>
      <c r="D1522" s="10" t="s">
        <v>3086</v>
      </c>
      <c r="E1522" s="9" t="s">
        <v>3012</v>
      </c>
      <c r="F1522" s="11" t="s">
        <v>5</v>
      </c>
      <c r="G1522" s="11" t="s">
        <v>4822</v>
      </c>
    </row>
    <row r="1523" spans="3:7" x14ac:dyDescent="0.3">
      <c r="C1523" s="11" t="s">
        <v>3087</v>
      </c>
      <c r="D1523" s="10" t="s">
        <v>3088</v>
      </c>
      <c r="E1523" s="9" t="s">
        <v>3012</v>
      </c>
      <c r="F1523" s="11" t="s">
        <v>5</v>
      </c>
      <c r="G1523" s="11" t="s">
        <v>4822</v>
      </c>
    </row>
    <row r="1524" spans="3:7" x14ac:dyDescent="0.3">
      <c r="C1524" s="11" t="s">
        <v>3089</v>
      </c>
      <c r="D1524" s="10" t="s">
        <v>3090</v>
      </c>
      <c r="E1524" s="9" t="s">
        <v>3012</v>
      </c>
      <c r="F1524" s="11" t="s">
        <v>5</v>
      </c>
      <c r="G1524" s="11" t="s">
        <v>4822</v>
      </c>
    </row>
    <row r="1525" spans="3:7" x14ac:dyDescent="0.3">
      <c r="C1525" s="11" t="s">
        <v>3091</v>
      </c>
      <c r="D1525" s="10" t="s">
        <v>3092</v>
      </c>
      <c r="E1525" s="9" t="s">
        <v>3012</v>
      </c>
      <c r="F1525" s="11" t="s">
        <v>5</v>
      </c>
      <c r="G1525" s="11" t="s">
        <v>4822</v>
      </c>
    </row>
    <row r="1526" spans="3:7" x14ac:dyDescent="0.3">
      <c r="C1526" s="11" t="s">
        <v>3093</v>
      </c>
      <c r="D1526" s="10" t="s">
        <v>3094</v>
      </c>
      <c r="E1526" s="9" t="s">
        <v>3012</v>
      </c>
      <c r="F1526" s="11" t="s">
        <v>111</v>
      </c>
      <c r="G1526" s="11" t="s">
        <v>4822</v>
      </c>
    </row>
    <row r="1527" spans="3:7" x14ac:dyDescent="0.3">
      <c r="C1527" s="11" t="s">
        <v>3095</v>
      </c>
      <c r="D1527" s="10" t="s">
        <v>3096</v>
      </c>
      <c r="E1527" s="9" t="s">
        <v>3012</v>
      </c>
      <c r="F1527" s="11" t="s">
        <v>5</v>
      </c>
      <c r="G1527" s="11" t="s">
        <v>4822</v>
      </c>
    </row>
    <row r="1528" spans="3:7" x14ac:dyDescent="0.3">
      <c r="C1528" s="11" t="s">
        <v>3097</v>
      </c>
      <c r="D1528" s="10" t="s">
        <v>3098</v>
      </c>
      <c r="E1528" s="9" t="s">
        <v>3012</v>
      </c>
      <c r="F1528" s="11" t="s">
        <v>5</v>
      </c>
      <c r="G1528" s="11" t="s">
        <v>4822</v>
      </c>
    </row>
    <row r="1529" spans="3:7" x14ac:dyDescent="0.3">
      <c r="C1529" s="11" t="s">
        <v>3099</v>
      </c>
      <c r="D1529" s="10" t="s">
        <v>3100</v>
      </c>
      <c r="E1529" s="9" t="s">
        <v>3012</v>
      </c>
      <c r="F1529" s="11" t="s">
        <v>5</v>
      </c>
      <c r="G1529" s="11" t="s">
        <v>4822</v>
      </c>
    </row>
    <row r="1530" spans="3:7" x14ac:dyDescent="0.3">
      <c r="C1530" s="11" t="s">
        <v>3101</v>
      </c>
      <c r="D1530" s="10" t="s">
        <v>3102</v>
      </c>
      <c r="E1530" s="9" t="s">
        <v>3012</v>
      </c>
      <c r="F1530" s="11" t="s">
        <v>5</v>
      </c>
      <c r="G1530" s="11" t="s">
        <v>4822</v>
      </c>
    </row>
    <row r="1531" spans="3:7" x14ac:dyDescent="0.3">
      <c r="C1531" s="11" t="s">
        <v>3103</v>
      </c>
      <c r="D1531" s="10" t="s">
        <v>3104</v>
      </c>
      <c r="E1531" s="9" t="s">
        <v>3012</v>
      </c>
      <c r="F1531" s="11" t="s">
        <v>5</v>
      </c>
      <c r="G1531" s="11" t="s">
        <v>4822</v>
      </c>
    </row>
    <row r="1532" spans="3:7" x14ac:dyDescent="0.3">
      <c r="C1532" s="11" t="s">
        <v>3105</v>
      </c>
      <c r="D1532" s="10" t="s">
        <v>3106</v>
      </c>
      <c r="E1532" s="9" t="s">
        <v>3012</v>
      </c>
      <c r="F1532" s="11" t="s">
        <v>5</v>
      </c>
      <c r="G1532" s="11" t="s">
        <v>4822</v>
      </c>
    </row>
    <row r="1533" spans="3:7" x14ac:dyDescent="0.3">
      <c r="C1533" s="11" t="s">
        <v>3107</v>
      </c>
      <c r="D1533" s="10" t="s">
        <v>3108</v>
      </c>
      <c r="E1533" s="9" t="s">
        <v>3012</v>
      </c>
      <c r="F1533" s="11" t="s">
        <v>5</v>
      </c>
      <c r="G1533" s="11" t="s">
        <v>4822</v>
      </c>
    </row>
    <row r="1534" spans="3:7" x14ac:dyDescent="0.3">
      <c r="C1534" s="11" t="s">
        <v>3109</v>
      </c>
      <c r="D1534" s="10" t="s">
        <v>3110</v>
      </c>
      <c r="E1534" s="9" t="s">
        <v>3012</v>
      </c>
      <c r="F1534" s="11" t="s">
        <v>5</v>
      </c>
      <c r="G1534" s="11" t="s">
        <v>4822</v>
      </c>
    </row>
    <row r="1535" spans="3:7" x14ac:dyDescent="0.3">
      <c r="C1535" s="11" t="s">
        <v>3111</v>
      </c>
      <c r="D1535" s="10" t="s">
        <v>3112</v>
      </c>
      <c r="E1535" s="9" t="s">
        <v>3012</v>
      </c>
      <c r="F1535" s="11" t="s">
        <v>5</v>
      </c>
      <c r="G1535" s="11" t="s">
        <v>4822</v>
      </c>
    </row>
    <row r="1536" spans="3:7" x14ac:dyDescent="0.3">
      <c r="C1536" s="11" t="s">
        <v>3113</v>
      </c>
      <c r="D1536" s="10" t="s">
        <v>3114</v>
      </c>
      <c r="E1536" s="9" t="s">
        <v>3012</v>
      </c>
      <c r="F1536" s="11" t="s">
        <v>5</v>
      </c>
      <c r="G1536" s="11" t="s">
        <v>4822</v>
      </c>
    </row>
    <row r="1537" spans="3:7" x14ac:dyDescent="0.3">
      <c r="C1537" s="11" t="s">
        <v>3115</v>
      </c>
      <c r="D1537" s="10" t="s">
        <v>3116</v>
      </c>
      <c r="E1537" s="9" t="s">
        <v>3012</v>
      </c>
      <c r="F1537" s="11" t="s">
        <v>5</v>
      </c>
      <c r="G1537" s="11" t="s">
        <v>4822</v>
      </c>
    </row>
    <row r="1538" spans="3:7" x14ac:dyDescent="0.3">
      <c r="C1538" s="11" t="s">
        <v>3117</v>
      </c>
      <c r="D1538" s="10" t="s">
        <v>3118</v>
      </c>
      <c r="E1538" s="9" t="s">
        <v>3012</v>
      </c>
      <c r="F1538" s="11" t="s">
        <v>5</v>
      </c>
      <c r="G1538" s="11" t="s">
        <v>4822</v>
      </c>
    </row>
    <row r="1539" spans="3:7" x14ac:dyDescent="0.3">
      <c r="C1539" s="11" t="s">
        <v>3119</v>
      </c>
      <c r="D1539" s="10" t="s">
        <v>3120</v>
      </c>
      <c r="E1539" s="9" t="s">
        <v>3012</v>
      </c>
      <c r="F1539" s="11" t="s">
        <v>5</v>
      </c>
      <c r="G1539" s="11" t="s">
        <v>4822</v>
      </c>
    </row>
    <row r="1540" spans="3:7" x14ac:dyDescent="0.3">
      <c r="C1540" s="11" t="s">
        <v>3121</v>
      </c>
      <c r="D1540" s="10" t="s">
        <v>3122</v>
      </c>
      <c r="E1540" s="9" t="s">
        <v>3012</v>
      </c>
      <c r="F1540" s="11" t="s">
        <v>5</v>
      </c>
      <c r="G1540" s="11" t="s">
        <v>4822</v>
      </c>
    </row>
    <row r="1541" spans="3:7" x14ac:dyDescent="0.3">
      <c r="C1541" s="11" t="s">
        <v>3123</v>
      </c>
      <c r="D1541" s="10" t="s">
        <v>3124</v>
      </c>
      <c r="E1541" s="9" t="s">
        <v>3012</v>
      </c>
      <c r="F1541" s="11" t="s">
        <v>5</v>
      </c>
      <c r="G1541" s="11" t="s">
        <v>4822</v>
      </c>
    </row>
    <row r="1542" spans="3:7" x14ac:dyDescent="0.3">
      <c r="C1542" s="11" t="s">
        <v>3125</v>
      </c>
      <c r="D1542" s="10" t="s">
        <v>3126</v>
      </c>
      <c r="E1542" s="9" t="s">
        <v>3012</v>
      </c>
      <c r="F1542" s="11" t="s">
        <v>5</v>
      </c>
      <c r="G1542" s="11" t="s">
        <v>4822</v>
      </c>
    </row>
    <row r="1543" spans="3:7" x14ac:dyDescent="0.3">
      <c r="C1543" s="11" t="s">
        <v>3127</v>
      </c>
      <c r="D1543" s="10" t="s">
        <v>3128</v>
      </c>
      <c r="E1543" s="9" t="s">
        <v>3012</v>
      </c>
      <c r="F1543" s="11" t="s">
        <v>5</v>
      </c>
      <c r="G1543" s="11" t="s">
        <v>4822</v>
      </c>
    </row>
    <row r="1544" spans="3:7" x14ac:dyDescent="0.3">
      <c r="C1544" s="11" t="s">
        <v>3129</v>
      </c>
      <c r="D1544" s="10" t="s">
        <v>3130</v>
      </c>
      <c r="E1544" s="9" t="s">
        <v>3012</v>
      </c>
      <c r="F1544" s="11" t="s">
        <v>5</v>
      </c>
      <c r="G1544" s="11" t="s">
        <v>4822</v>
      </c>
    </row>
    <row r="1545" spans="3:7" x14ac:dyDescent="0.3">
      <c r="C1545" s="11" t="s">
        <v>3131</v>
      </c>
      <c r="D1545" s="10" t="s">
        <v>3132</v>
      </c>
      <c r="E1545" s="9" t="s">
        <v>3012</v>
      </c>
      <c r="F1545" s="11" t="s">
        <v>5</v>
      </c>
      <c r="G1545" s="11" t="s">
        <v>4822</v>
      </c>
    </row>
    <row r="1546" spans="3:7" x14ac:dyDescent="0.3">
      <c r="C1546" s="11" t="s">
        <v>3133</v>
      </c>
      <c r="D1546" s="10" t="s">
        <v>3134</v>
      </c>
      <c r="E1546" s="9" t="s">
        <v>3012</v>
      </c>
      <c r="F1546" s="11" t="s">
        <v>5</v>
      </c>
      <c r="G1546" s="11" t="s">
        <v>4822</v>
      </c>
    </row>
    <row r="1547" spans="3:7" x14ac:dyDescent="0.3">
      <c r="C1547" s="11" t="s">
        <v>3135</v>
      </c>
      <c r="D1547" s="10" t="s">
        <v>3136</v>
      </c>
      <c r="E1547" s="9" t="s">
        <v>3012</v>
      </c>
      <c r="F1547" s="11" t="s">
        <v>5</v>
      </c>
      <c r="G1547" s="11" t="s">
        <v>4822</v>
      </c>
    </row>
    <row r="1548" spans="3:7" x14ac:dyDescent="0.3">
      <c r="C1548" s="11" t="s">
        <v>3137</v>
      </c>
      <c r="D1548" s="10" t="s">
        <v>3138</v>
      </c>
      <c r="E1548" s="9" t="s">
        <v>3012</v>
      </c>
      <c r="F1548" s="11" t="s">
        <v>5</v>
      </c>
      <c r="G1548" s="11" t="s">
        <v>4822</v>
      </c>
    </row>
    <row r="1549" spans="3:7" x14ac:dyDescent="0.3">
      <c r="C1549" s="11" t="s">
        <v>3139</v>
      </c>
      <c r="D1549" s="10" t="s">
        <v>3140</v>
      </c>
      <c r="E1549" s="9" t="s">
        <v>3012</v>
      </c>
      <c r="F1549" s="11" t="s">
        <v>5</v>
      </c>
      <c r="G1549" s="11" t="s">
        <v>4822</v>
      </c>
    </row>
    <row r="1550" spans="3:7" x14ac:dyDescent="0.3">
      <c r="C1550" s="11" t="s">
        <v>3141</v>
      </c>
      <c r="D1550" s="10" t="s">
        <v>3142</v>
      </c>
      <c r="E1550" s="9" t="s">
        <v>3012</v>
      </c>
      <c r="F1550" s="11" t="s">
        <v>5</v>
      </c>
      <c r="G1550" s="11" t="s">
        <v>4822</v>
      </c>
    </row>
    <row r="1551" spans="3:7" x14ac:dyDescent="0.3">
      <c r="C1551" s="11" t="s">
        <v>3143</v>
      </c>
      <c r="D1551" s="10" t="s">
        <v>3144</v>
      </c>
      <c r="E1551" s="9" t="s">
        <v>3012</v>
      </c>
      <c r="F1551" s="11" t="s">
        <v>5</v>
      </c>
      <c r="G1551" s="11" t="s">
        <v>4822</v>
      </c>
    </row>
    <row r="1552" spans="3:7" x14ac:dyDescent="0.3">
      <c r="C1552" s="11" t="s">
        <v>3145</v>
      </c>
      <c r="D1552" s="10" t="s">
        <v>3146</v>
      </c>
      <c r="E1552" s="9" t="s">
        <v>3012</v>
      </c>
      <c r="F1552" s="11" t="s">
        <v>5</v>
      </c>
      <c r="G1552" s="11" t="s">
        <v>4822</v>
      </c>
    </row>
    <row r="1553" spans="3:7" x14ac:dyDescent="0.3">
      <c r="C1553" s="11" t="s">
        <v>3147</v>
      </c>
      <c r="D1553" s="10" t="s">
        <v>3148</v>
      </c>
      <c r="E1553" s="9" t="s">
        <v>3012</v>
      </c>
      <c r="F1553" s="11" t="s">
        <v>5</v>
      </c>
      <c r="G1553" s="11" t="s">
        <v>4822</v>
      </c>
    </row>
    <row r="1554" spans="3:7" x14ac:dyDescent="0.3">
      <c r="C1554" s="11" t="s">
        <v>3149</v>
      </c>
      <c r="D1554" s="10" t="s">
        <v>3150</v>
      </c>
      <c r="E1554" s="9" t="s">
        <v>3012</v>
      </c>
      <c r="F1554" s="11" t="s">
        <v>5</v>
      </c>
      <c r="G1554" s="11" t="s">
        <v>4822</v>
      </c>
    </row>
    <row r="1555" spans="3:7" x14ac:dyDescent="0.3">
      <c r="C1555" s="11" t="s">
        <v>3151</v>
      </c>
      <c r="D1555" s="10" t="s">
        <v>3152</v>
      </c>
      <c r="E1555" s="9" t="s">
        <v>3012</v>
      </c>
      <c r="F1555" s="11" t="s">
        <v>5</v>
      </c>
      <c r="G1555" s="11" t="s">
        <v>4822</v>
      </c>
    </row>
    <row r="1556" spans="3:7" x14ac:dyDescent="0.3">
      <c r="C1556" s="11" t="s">
        <v>3153</v>
      </c>
      <c r="D1556" s="10" t="s">
        <v>3154</v>
      </c>
      <c r="E1556" s="9" t="s">
        <v>3012</v>
      </c>
      <c r="F1556" s="11" t="s">
        <v>5</v>
      </c>
      <c r="G1556" s="11" t="s">
        <v>4822</v>
      </c>
    </row>
    <row r="1557" spans="3:7" x14ac:dyDescent="0.3">
      <c r="C1557" s="11" t="s">
        <v>3155</v>
      </c>
      <c r="D1557" s="10" t="s">
        <v>3156</v>
      </c>
      <c r="E1557" s="9" t="s">
        <v>3012</v>
      </c>
      <c r="F1557" s="11" t="s">
        <v>5</v>
      </c>
      <c r="G1557" s="11" t="s">
        <v>4822</v>
      </c>
    </row>
    <row r="1558" spans="3:7" x14ac:dyDescent="0.3">
      <c r="C1558" s="11" t="s">
        <v>3157</v>
      </c>
      <c r="D1558" s="10" t="s">
        <v>3158</v>
      </c>
      <c r="E1558" s="9" t="s">
        <v>3012</v>
      </c>
      <c r="F1558" s="11" t="s">
        <v>111</v>
      </c>
      <c r="G1558" s="11" t="s">
        <v>4822</v>
      </c>
    </row>
    <row r="1559" spans="3:7" x14ac:dyDescent="0.3">
      <c r="C1559" s="11" t="s">
        <v>3159</v>
      </c>
      <c r="D1559" s="10" t="s">
        <v>3160</v>
      </c>
      <c r="E1559" s="9" t="s">
        <v>3012</v>
      </c>
      <c r="F1559" s="11" t="s">
        <v>111</v>
      </c>
      <c r="G1559" s="11" t="s">
        <v>4822</v>
      </c>
    </row>
    <row r="1560" spans="3:7" x14ac:dyDescent="0.3">
      <c r="C1560" s="11" t="s">
        <v>3161</v>
      </c>
      <c r="D1560" s="10" t="s">
        <v>3162</v>
      </c>
      <c r="E1560" s="9" t="s">
        <v>3012</v>
      </c>
      <c r="F1560" s="11" t="s">
        <v>92</v>
      </c>
      <c r="G1560" s="11" t="s">
        <v>4822</v>
      </c>
    </row>
    <row r="1561" spans="3:7" x14ac:dyDescent="0.3">
      <c r="C1561" s="11" t="s">
        <v>3163</v>
      </c>
      <c r="D1561" s="10" t="s">
        <v>3164</v>
      </c>
      <c r="E1561" s="9" t="s">
        <v>3012</v>
      </c>
      <c r="F1561" s="11" t="s">
        <v>92</v>
      </c>
      <c r="G1561" s="11" t="s">
        <v>4822</v>
      </c>
    </row>
    <row r="1562" spans="3:7" x14ac:dyDescent="0.3">
      <c r="C1562" s="11" t="s">
        <v>3165</v>
      </c>
      <c r="D1562" s="10" t="s">
        <v>3166</v>
      </c>
      <c r="E1562" s="9" t="s">
        <v>3012</v>
      </c>
      <c r="F1562" s="11" t="s">
        <v>92</v>
      </c>
      <c r="G1562" s="11" t="s">
        <v>4822</v>
      </c>
    </row>
    <row r="1563" spans="3:7" x14ac:dyDescent="0.3">
      <c r="C1563" s="11" t="s">
        <v>3167</v>
      </c>
      <c r="D1563" s="10" t="s">
        <v>3168</v>
      </c>
      <c r="E1563" s="9" t="s">
        <v>3012</v>
      </c>
      <c r="F1563" s="11" t="s">
        <v>92</v>
      </c>
      <c r="G1563" s="11" t="s">
        <v>4822</v>
      </c>
    </row>
    <row r="1564" spans="3:7" x14ac:dyDescent="0.3">
      <c r="C1564" s="11" t="s">
        <v>3169</v>
      </c>
      <c r="D1564" s="10" t="s">
        <v>3170</v>
      </c>
      <c r="E1564" s="9" t="s">
        <v>3012</v>
      </c>
      <c r="F1564" s="11" t="s">
        <v>92</v>
      </c>
      <c r="G1564" s="11" t="s">
        <v>4822</v>
      </c>
    </row>
    <row r="1565" spans="3:7" x14ac:dyDescent="0.3">
      <c r="C1565" s="11" t="s">
        <v>3171</v>
      </c>
      <c r="D1565" s="10" t="s">
        <v>3172</v>
      </c>
      <c r="E1565" s="9" t="s">
        <v>3012</v>
      </c>
      <c r="F1565" s="11" t="s">
        <v>92</v>
      </c>
      <c r="G1565" s="11" t="s">
        <v>4822</v>
      </c>
    </row>
    <row r="1566" spans="3:7" x14ac:dyDescent="0.3">
      <c r="C1566" s="11" t="s">
        <v>3173</v>
      </c>
      <c r="D1566" s="10" t="s">
        <v>3174</v>
      </c>
      <c r="E1566" s="9" t="s">
        <v>3012</v>
      </c>
      <c r="F1566" s="11" t="s">
        <v>92</v>
      </c>
      <c r="G1566" s="11" t="s">
        <v>4822</v>
      </c>
    </row>
    <row r="1567" spans="3:7" x14ac:dyDescent="0.3">
      <c r="C1567" s="11" t="s">
        <v>3175</v>
      </c>
      <c r="D1567" s="10" t="s">
        <v>3176</v>
      </c>
      <c r="E1567" s="9" t="s">
        <v>3012</v>
      </c>
      <c r="F1567" s="11" t="s">
        <v>92</v>
      </c>
      <c r="G1567" s="11" t="s">
        <v>4822</v>
      </c>
    </row>
    <row r="1568" spans="3:7" x14ac:dyDescent="0.3">
      <c r="C1568" s="11" t="s">
        <v>3177</v>
      </c>
      <c r="D1568" s="10" t="s">
        <v>3178</v>
      </c>
      <c r="E1568" s="9" t="s">
        <v>3012</v>
      </c>
      <c r="F1568" s="11" t="s">
        <v>92</v>
      </c>
      <c r="G1568" s="11" t="s">
        <v>4822</v>
      </c>
    </row>
    <row r="1569" spans="3:7" x14ac:dyDescent="0.3">
      <c r="C1569" s="11" t="s">
        <v>3179</v>
      </c>
      <c r="D1569" s="10" t="s">
        <v>3180</v>
      </c>
      <c r="E1569" s="9" t="s">
        <v>3012</v>
      </c>
      <c r="F1569" s="11" t="s">
        <v>92</v>
      </c>
      <c r="G1569" s="11" t="s">
        <v>4822</v>
      </c>
    </row>
    <row r="1570" spans="3:7" x14ac:dyDescent="0.3">
      <c r="C1570" s="11" t="s">
        <v>3181</v>
      </c>
      <c r="D1570" s="10" t="s">
        <v>3182</v>
      </c>
      <c r="E1570" s="9" t="s">
        <v>3012</v>
      </c>
      <c r="F1570" s="11" t="s">
        <v>92</v>
      </c>
      <c r="G1570" s="11" t="s">
        <v>4822</v>
      </c>
    </row>
    <row r="1571" spans="3:7" x14ac:dyDescent="0.3">
      <c r="C1571" s="11" t="s">
        <v>3183</v>
      </c>
      <c r="D1571" s="10" t="s">
        <v>3184</v>
      </c>
      <c r="E1571" s="9" t="s">
        <v>3012</v>
      </c>
      <c r="F1571" s="11" t="s">
        <v>92</v>
      </c>
      <c r="G1571" s="11" t="s">
        <v>4822</v>
      </c>
    </row>
    <row r="1572" spans="3:7" x14ac:dyDescent="0.3">
      <c r="C1572" s="11" t="s">
        <v>3185</v>
      </c>
      <c r="D1572" s="10" t="s">
        <v>3186</v>
      </c>
      <c r="E1572" s="9" t="s">
        <v>3012</v>
      </c>
      <c r="F1572" s="11" t="s">
        <v>111</v>
      </c>
      <c r="G1572" s="11" t="s">
        <v>4822</v>
      </c>
    </row>
    <row r="1573" spans="3:7" x14ac:dyDescent="0.3">
      <c r="C1573" s="11" t="s">
        <v>3187</v>
      </c>
      <c r="D1573" s="10" t="s">
        <v>3188</v>
      </c>
      <c r="E1573" s="9" t="s">
        <v>3012</v>
      </c>
      <c r="F1573" s="11" t="s">
        <v>5</v>
      </c>
      <c r="G1573" s="11" t="s">
        <v>4822</v>
      </c>
    </row>
    <row r="1574" spans="3:7" x14ac:dyDescent="0.3">
      <c r="C1574" s="11" t="s">
        <v>3189</v>
      </c>
      <c r="D1574" s="10" t="s">
        <v>3190</v>
      </c>
      <c r="E1574" s="9" t="s">
        <v>3012</v>
      </c>
      <c r="F1574" s="11" t="s">
        <v>5</v>
      </c>
      <c r="G1574" s="11" t="s">
        <v>4822</v>
      </c>
    </row>
    <row r="1575" spans="3:7" x14ac:dyDescent="0.3">
      <c r="C1575" s="11" t="s">
        <v>3191</v>
      </c>
      <c r="D1575" s="10" t="s">
        <v>3192</v>
      </c>
      <c r="E1575" s="9" t="s">
        <v>3012</v>
      </c>
      <c r="F1575" s="11" t="s">
        <v>5</v>
      </c>
      <c r="G1575" s="11" t="s">
        <v>4822</v>
      </c>
    </row>
    <row r="1576" spans="3:7" x14ac:dyDescent="0.3">
      <c r="C1576" s="11" t="s">
        <v>3193</v>
      </c>
      <c r="D1576" s="10" t="s">
        <v>3194</v>
      </c>
      <c r="E1576" s="9" t="s">
        <v>3012</v>
      </c>
      <c r="F1576" s="11" t="s">
        <v>5</v>
      </c>
      <c r="G1576" s="11" t="s">
        <v>4822</v>
      </c>
    </row>
    <row r="1577" spans="3:7" x14ac:dyDescent="0.3">
      <c r="C1577" s="11" t="s">
        <v>3195</v>
      </c>
      <c r="D1577" s="10" t="s">
        <v>3196</v>
      </c>
      <c r="E1577" s="9" t="s">
        <v>3012</v>
      </c>
      <c r="F1577" s="11" t="s">
        <v>5</v>
      </c>
      <c r="G1577" s="11" t="s">
        <v>4822</v>
      </c>
    </row>
    <row r="1578" spans="3:7" x14ac:dyDescent="0.3">
      <c r="C1578" s="11" t="s">
        <v>3197</v>
      </c>
      <c r="D1578" s="10" t="s">
        <v>3198</v>
      </c>
      <c r="E1578" s="9" t="s">
        <v>3012</v>
      </c>
      <c r="F1578" s="11" t="s">
        <v>5</v>
      </c>
      <c r="G1578" s="11" t="s">
        <v>4822</v>
      </c>
    </row>
    <row r="1579" spans="3:7" x14ac:dyDescent="0.3">
      <c r="C1579" s="11" t="s">
        <v>3199</v>
      </c>
      <c r="D1579" s="10" t="s">
        <v>3200</v>
      </c>
      <c r="E1579" s="9" t="s">
        <v>3012</v>
      </c>
      <c r="F1579" s="11" t="s">
        <v>5</v>
      </c>
      <c r="G1579" s="11" t="s">
        <v>4822</v>
      </c>
    </row>
    <row r="1580" spans="3:7" x14ac:dyDescent="0.3">
      <c r="C1580" s="11" t="s">
        <v>3201</v>
      </c>
      <c r="D1580" s="10" t="s">
        <v>3202</v>
      </c>
      <c r="E1580" s="9" t="s">
        <v>3012</v>
      </c>
      <c r="F1580" s="11" t="s">
        <v>5</v>
      </c>
      <c r="G1580" s="11" t="s">
        <v>4822</v>
      </c>
    </row>
    <row r="1581" spans="3:7" x14ac:dyDescent="0.3">
      <c r="C1581" s="11" t="s">
        <v>3203</v>
      </c>
      <c r="D1581" s="10" t="s">
        <v>3204</v>
      </c>
      <c r="E1581" s="9" t="s">
        <v>3012</v>
      </c>
      <c r="F1581" s="11" t="s">
        <v>5</v>
      </c>
      <c r="G1581" s="11" t="s">
        <v>4822</v>
      </c>
    </row>
    <row r="1582" spans="3:7" x14ac:dyDescent="0.3">
      <c r="C1582" s="11" t="s">
        <v>3205</v>
      </c>
      <c r="D1582" s="10" t="s">
        <v>3206</v>
      </c>
      <c r="E1582" s="9" t="s">
        <v>3012</v>
      </c>
      <c r="F1582" s="11" t="s">
        <v>5</v>
      </c>
      <c r="G1582" s="11" t="s">
        <v>4822</v>
      </c>
    </row>
    <row r="1583" spans="3:7" x14ac:dyDescent="0.3">
      <c r="C1583" s="11" t="s">
        <v>3207</v>
      </c>
      <c r="D1583" s="10" t="s">
        <v>3208</v>
      </c>
      <c r="E1583" s="9" t="s">
        <v>3012</v>
      </c>
      <c r="F1583" s="11" t="s">
        <v>5</v>
      </c>
      <c r="G1583" s="11" t="s">
        <v>4822</v>
      </c>
    </row>
    <row r="1584" spans="3:7" x14ac:dyDescent="0.3">
      <c r="C1584" s="11" t="s">
        <v>3209</v>
      </c>
      <c r="D1584" s="10" t="s">
        <v>3210</v>
      </c>
      <c r="E1584" s="9" t="s">
        <v>3012</v>
      </c>
      <c r="F1584" s="11" t="s">
        <v>5</v>
      </c>
      <c r="G1584" s="11" t="s">
        <v>4822</v>
      </c>
    </row>
    <row r="1585" spans="3:7" x14ac:dyDescent="0.3">
      <c r="C1585" s="11" t="s">
        <v>3211</v>
      </c>
      <c r="D1585" s="10" t="s">
        <v>3212</v>
      </c>
      <c r="E1585" s="9" t="s">
        <v>3012</v>
      </c>
      <c r="F1585" s="11" t="s">
        <v>5</v>
      </c>
      <c r="G1585" s="11" t="s">
        <v>4822</v>
      </c>
    </row>
    <row r="1586" spans="3:7" x14ac:dyDescent="0.3">
      <c r="C1586" s="11" t="s">
        <v>3213</v>
      </c>
      <c r="D1586" s="10" t="s">
        <v>3214</v>
      </c>
      <c r="E1586" s="9" t="s">
        <v>3012</v>
      </c>
      <c r="F1586" s="11" t="s">
        <v>5</v>
      </c>
      <c r="G1586" s="11" t="s">
        <v>4822</v>
      </c>
    </row>
    <row r="1587" spans="3:7" x14ac:dyDescent="0.3">
      <c r="C1587" s="11" t="s">
        <v>3215</v>
      </c>
      <c r="D1587" s="10" t="s">
        <v>3216</v>
      </c>
      <c r="E1587" s="9" t="s">
        <v>3012</v>
      </c>
      <c r="F1587" s="11" t="s">
        <v>5</v>
      </c>
      <c r="G1587" s="11" t="s">
        <v>4822</v>
      </c>
    </row>
    <row r="1588" spans="3:7" x14ac:dyDescent="0.3">
      <c r="C1588" s="11" t="s">
        <v>3217</v>
      </c>
      <c r="D1588" s="10" t="s">
        <v>3218</v>
      </c>
      <c r="E1588" s="9" t="s">
        <v>3012</v>
      </c>
      <c r="F1588" s="11" t="s">
        <v>5</v>
      </c>
      <c r="G1588" s="11" t="s">
        <v>4822</v>
      </c>
    </row>
    <row r="1589" spans="3:7" x14ac:dyDescent="0.3">
      <c r="C1589" s="11" t="s">
        <v>3219</v>
      </c>
      <c r="D1589" s="10" t="s">
        <v>3220</v>
      </c>
      <c r="E1589" s="9" t="s">
        <v>3012</v>
      </c>
      <c r="F1589" s="11" t="s">
        <v>5</v>
      </c>
      <c r="G1589" s="11" t="s">
        <v>4822</v>
      </c>
    </row>
    <row r="1590" spans="3:7" x14ac:dyDescent="0.3">
      <c r="C1590" s="11" t="s">
        <v>3221</v>
      </c>
      <c r="D1590" s="10" t="s">
        <v>3222</v>
      </c>
      <c r="E1590" s="9" t="s">
        <v>3012</v>
      </c>
      <c r="F1590" s="11" t="s">
        <v>5</v>
      </c>
      <c r="G1590" s="11" t="s">
        <v>4822</v>
      </c>
    </row>
    <row r="1591" spans="3:7" x14ac:dyDescent="0.3">
      <c r="C1591" s="11" t="s">
        <v>3223</v>
      </c>
      <c r="D1591" s="10" t="s">
        <v>3224</v>
      </c>
      <c r="E1591" s="9" t="s">
        <v>3012</v>
      </c>
      <c r="F1591" s="11" t="s">
        <v>5</v>
      </c>
      <c r="G1591" s="11" t="s">
        <v>4822</v>
      </c>
    </row>
    <row r="1592" spans="3:7" x14ac:dyDescent="0.3">
      <c r="C1592" s="11" t="s">
        <v>3225</v>
      </c>
      <c r="D1592" s="10" t="s">
        <v>3226</v>
      </c>
      <c r="E1592" s="9" t="s">
        <v>3012</v>
      </c>
      <c r="F1592" s="11" t="s">
        <v>5</v>
      </c>
      <c r="G1592" s="11" t="s">
        <v>4822</v>
      </c>
    </row>
    <row r="1593" spans="3:7" x14ac:dyDescent="0.3">
      <c r="C1593" s="11" t="s">
        <v>3227</v>
      </c>
      <c r="D1593" s="10" t="s">
        <v>3228</v>
      </c>
      <c r="E1593" s="9" t="s">
        <v>3012</v>
      </c>
      <c r="F1593" s="11" t="s">
        <v>5</v>
      </c>
      <c r="G1593" s="11" t="s">
        <v>4822</v>
      </c>
    </row>
    <row r="1594" spans="3:7" x14ac:dyDescent="0.3">
      <c r="C1594" s="11" t="s">
        <v>3229</v>
      </c>
      <c r="D1594" s="10" t="s">
        <v>3230</v>
      </c>
      <c r="E1594" s="9" t="s">
        <v>3012</v>
      </c>
      <c r="F1594" s="11" t="s">
        <v>5</v>
      </c>
      <c r="G1594" s="11" t="s">
        <v>4822</v>
      </c>
    </row>
    <row r="1595" spans="3:7" x14ac:dyDescent="0.3">
      <c r="C1595" s="11" t="s">
        <v>3231</v>
      </c>
      <c r="D1595" s="10" t="s">
        <v>3232</v>
      </c>
      <c r="E1595" s="9" t="s">
        <v>3012</v>
      </c>
      <c r="F1595" s="11" t="s">
        <v>5</v>
      </c>
      <c r="G1595" s="11" t="s">
        <v>4822</v>
      </c>
    </row>
    <row r="1596" spans="3:7" x14ac:dyDescent="0.3">
      <c r="C1596" s="11" t="s">
        <v>3233</v>
      </c>
      <c r="D1596" s="10" t="s">
        <v>3234</v>
      </c>
      <c r="E1596" s="9" t="s">
        <v>3012</v>
      </c>
      <c r="F1596" s="11" t="s">
        <v>5</v>
      </c>
      <c r="G1596" s="11" t="s">
        <v>4822</v>
      </c>
    </row>
    <row r="1597" spans="3:7" x14ac:dyDescent="0.3">
      <c r="C1597" s="11" t="s">
        <v>3235</v>
      </c>
      <c r="D1597" s="10" t="s">
        <v>3236</v>
      </c>
      <c r="E1597" s="9" t="s">
        <v>3012</v>
      </c>
      <c r="F1597" s="11" t="s">
        <v>5</v>
      </c>
      <c r="G1597" s="11" t="s">
        <v>4822</v>
      </c>
    </row>
    <row r="1598" spans="3:7" x14ac:dyDescent="0.3">
      <c r="C1598" s="11" t="s">
        <v>3237</v>
      </c>
      <c r="D1598" s="10" t="s">
        <v>3238</v>
      </c>
      <c r="E1598" s="9" t="s">
        <v>3012</v>
      </c>
      <c r="F1598" s="11" t="s">
        <v>5</v>
      </c>
      <c r="G1598" s="11" t="s">
        <v>4822</v>
      </c>
    </row>
    <row r="1599" spans="3:7" x14ac:dyDescent="0.3">
      <c r="C1599" s="11" t="s">
        <v>3239</v>
      </c>
      <c r="D1599" s="10" t="s">
        <v>3240</v>
      </c>
      <c r="E1599" s="9" t="s">
        <v>3012</v>
      </c>
      <c r="F1599" s="11" t="s">
        <v>5</v>
      </c>
      <c r="G1599" s="11" t="s">
        <v>4822</v>
      </c>
    </row>
    <row r="1600" spans="3:7" x14ac:dyDescent="0.3">
      <c r="C1600" s="11" t="s">
        <v>3241</v>
      </c>
      <c r="D1600" s="10" t="s">
        <v>3242</v>
      </c>
      <c r="E1600" s="9" t="s">
        <v>3012</v>
      </c>
      <c r="F1600" s="11" t="s">
        <v>5</v>
      </c>
      <c r="G1600" s="11" t="s">
        <v>4822</v>
      </c>
    </row>
    <row r="1601" spans="3:7" x14ac:dyDescent="0.3">
      <c r="C1601" s="11" t="s">
        <v>3243</v>
      </c>
      <c r="D1601" s="10" t="s">
        <v>3244</v>
      </c>
      <c r="E1601" s="9" t="s">
        <v>3012</v>
      </c>
      <c r="F1601" s="11" t="s">
        <v>5</v>
      </c>
      <c r="G1601" s="11" t="s">
        <v>4822</v>
      </c>
    </row>
    <row r="1602" spans="3:7" x14ac:dyDescent="0.3">
      <c r="C1602" s="11" t="s">
        <v>3245</v>
      </c>
      <c r="D1602" s="10" t="s">
        <v>3246</v>
      </c>
      <c r="E1602" s="9" t="s">
        <v>3012</v>
      </c>
      <c r="F1602" s="11" t="s">
        <v>5</v>
      </c>
      <c r="G1602" s="11" t="s">
        <v>4822</v>
      </c>
    </row>
    <row r="1603" spans="3:7" x14ac:dyDescent="0.3">
      <c r="C1603" s="11" t="s">
        <v>3247</v>
      </c>
      <c r="D1603" s="10" t="s">
        <v>3248</v>
      </c>
      <c r="E1603" s="9" t="s">
        <v>3012</v>
      </c>
      <c r="F1603" s="11" t="s">
        <v>5</v>
      </c>
      <c r="G1603" s="11" t="s">
        <v>4822</v>
      </c>
    </row>
    <row r="1604" spans="3:7" x14ac:dyDescent="0.3">
      <c r="C1604" s="11" t="s">
        <v>3249</v>
      </c>
      <c r="D1604" s="10" t="s">
        <v>3250</v>
      </c>
      <c r="E1604" s="9" t="s">
        <v>3012</v>
      </c>
      <c r="F1604" s="11" t="s">
        <v>5</v>
      </c>
      <c r="G1604" s="11" t="s">
        <v>4822</v>
      </c>
    </row>
    <row r="1605" spans="3:7" x14ac:dyDescent="0.3">
      <c r="C1605" s="11" t="s">
        <v>3251</v>
      </c>
      <c r="D1605" s="10" t="s">
        <v>3252</v>
      </c>
      <c r="E1605" s="9" t="s">
        <v>3012</v>
      </c>
      <c r="F1605" s="11" t="s">
        <v>5</v>
      </c>
      <c r="G1605" s="11" t="s">
        <v>4822</v>
      </c>
    </row>
    <row r="1606" spans="3:7" x14ac:dyDescent="0.3">
      <c r="C1606" s="11" t="s">
        <v>3253</v>
      </c>
      <c r="D1606" s="10" t="s">
        <v>3254</v>
      </c>
      <c r="E1606" s="9" t="s">
        <v>3012</v>
      </c>
      <c r="F1606" s="11" t="s">
        <v>5</v>
      </c>
      <c r="G1606" s="11" t="s">
        <v>4822</v>
      </c>
    </row>
    <row r="1607" spans="3:7" x14ac:dyDescent="0.3">
      <c r="C1607" s="11" t="s">
        <v>3255</v>
      </c>
      <c r="D1607" s="10" t="s">
        <v>3256</v>
      </c>
      <c r="E1607" s="9" t="s">
        <v>3012</v>
      </c>
      <c r="F1607" s="11" t="s">
        <v>5</v>
      </c>
      <c r="G1607" s="11" t="s">
        <v>4822</v>
      </c>
    </row>
    <row r="1608" spans="3:7" x14ac:dyDescent="0.3">
      <c r="C1608" s="11" t="s">
        <v>3257</v>
      </c>
      <c r="D1608" s="10" t="s">
        <v>3258</v>
      </c>
      <c r="E1608" s="9" t="s">
        <v>3012</v>
      </c>
      <c r="F1608" s="11" t="s">
        <v>5</v>
      </c>
      <c r="G1608" s="11" t="s">
        <v>4822</v>
      </c>
    </row>
    <row r="1609" spans="3:7" x14ac:dyDescent="0.3">
      <c r="C1609" s="11" t="s">
        <v>3259</v>
      </c>
      <c r="D1609" s="10" t="s">
        <v>3260</v>
      </c>
      <c r="E1609" s="9" t="s">
        <v>3012</v>
      </c>
      <c r="F1609" s="11" t="s">
        <v>5</v>
      </c>
      <c r="G1609" s="11" t="s">
        <v>4822</v>
      </c>
    </row>
    <row r="1610" spans="3:7" x14ac:dyDescent="0.3">
      <c r="C1610" s="11" t="s">
        <v>3261</v>
      </c>
      <c r="D1610" s="10" t="s">
        <v>3262</v>
      </c>
      <c r="E1610" s="9" t="s">
        <v>3012</v>
      </c>
      <c r="F1610" s="11" t="s">
        <v>5</v>
      </c>
      <c r="G1610" s="11" t="s">
        <v>4822</v>
      </c>
    </row>
    <row r="1611" spans="3:7" x14ac:dyDescent="0.3">
      <c r="C1611" s="11" t="s">
        <v>3263</v>
      </c>
      <c r="D1611" s="10" t="s">
        <v>3264</v>
      </c>
      <c r="E1611" s="9" t="s">
        <v>3012</v>
      </c>
      <c r="F1611" s="11" t="s">
        <v>5</v>
      </c>
      <c r="G1611" s="11" t="s">
        <v>4822</v>
      </c>
    </row>
    <row r="1612" spans="3:7" x14ac:dyDescent="0.3">
      <c r="C1612" s="11" t="s">
        <v>3265</v>
      </c>
      <c r="D1612" s="10" t="s">
        <v>3266</v>
      </c>
      <c r="E1612" s="9" t="s">
        <v>3012</v>
      </c>
      <c r="F1612" s="11" t="s">
        <v>5</v>
      </c>
      <c r="G1612" s="11" t="s">
        <v>4822</v>
      </c>
    </row>
    <row r="1613" spans="3:7" x14ac:dyDescent="0.3">
      <c r="C1613" s="11" t="s">
        <v>3267</v>
      </c>
      <c r="D1613" s="10" t="s">
        <v>3268</v>
      </c>
      <c r="E1613" s="9" t="s">
        <v>3012</v>
      </c>
      <c r="F1613" s="11" t="s">
        <v>5</v>
      </c>
      <c r="G1613" s="11" t="s">
        <v>4822</v>
      </c>
    </row>
    <row r="1614" spans="3:7" x14ac:dyDescent="0.3">
      <c r="C1614" s="11" t="s">
        <v>3269</v>
      </c>
      <c r="D1614" s="10" t="s">
        <v>3270</v>
      </c>
      <c r="E1614" s="9" t="s">
        <v>3012</v>
      </c>
      <c r="F1614" s="11" t="s">
        <v>5</v>
      </c>
      <c r="G1614" s="11" t="s">
        <v>4822</v>
      </c>
    </row>
    <row r="1615" spans="3:7" x14ac:dyDescent="0.3">
      <c r="C1615" s="11" t="s">
        <v>3271</v>
      </c>
      <c r="D1615" s="10" t="s">
        <v>3272</v>
      </c>
      <c r="E1615" s="9" t="s">
        <v>3012</v>
      </c>
      <c r="F1615" s="11" t="s">
        <v>92</v>
      </c>
      <c r="G1615" s="11" t="s">
        <v>4822</v>
      </c>
    </row>
    <row r="1616" spans="3:7" x14ac:dyDescent="0.3">
      <c r="C1616" s="11" t="s">
        <v>3273</v>
      </c>
      <c r="D1616" s="10" t="s">
        <v>3274</v>
      </c>
      <c r="E1616" s="9" t="s">
        <v>3012</v>
      </c>
      <c r="F1616" s="11" t="s">
        <v>92</v>
      </c>
      <c r="G1616" s="11" t="s">
        <v>4822</v>
      </c>
    </row>
    <row r="1617" spans="3:7" x14ac:dyDescent="0.3">
      <c r="C1617" s="11" t="s">
        <v>3275</v>
      </c>
      <c r="D1617" s="10" t="s">
        <v>3276</v>
      </c>
      <c r="E1617" s="9" t="s">
        <v>3012</v>
      </c>
      <c r="F1617" s="11" t="s">
        <v>92</v>
      </c>
      <c r="G1617" s="11" t="s">
        <v>4822</v>
      </c>
    </row>
    <row r="1618" spans="3:7" x14ac:dyDescent="0.3">
      <c r="C1618" s="11" t="s">
        <v>3277</v>
      </c>
      <c r="D1618" s="10" t="s">
        <v>3278</v>
      </c>
      <c r="E1618" s="9" t="s">
        <v>3012</v>
      </c>
      <c r="F1618" s="11" t="s">
        <v>5</v>
      </c>
      <c r="G1618" s="11" t="s">
        <v>4822</v>
      </c>
    </row>
    <row r="1619" spans="3:7" x14ac:dyDescent="0.3">
      <c r="C1619" s="11" t="s">
        <v>3279</v>
      </c>
      <c r="D1619" s="10" t="s">
        <v>3280</v>
      </c>
      <c r="E1619" s="9" t="s">
        <v>3012</v>
      </c>
      <c r="F1619" s="11" t="s">
        <v>5</v>
      </c>
      <c r="G1619" s="11" t="s">
        <v>4822</v>
      </c>
    </row>
    <row r="1620" spans="3:7" x14ac:dyDescent="0.3">
      <c r="C1620" s="11" t="s">
        <v>3281</v>
      </c>
      <c r="D1620" s="10" t="s">
        <v>3282</v>
      </c>
      <c r="E1620" s="9" t="s">
        <v>3012</v>
      </c>
      <c r="F1620" s="11" t="s">
        <v>5</v>
      </c>
      <c r="G1620" s="11" t="s">
        <v>4822</v>
      </c>
    </row>
    <row r="1621" spans="3:7" x14ac:dyDescent="0.3">
      <c r="C1621" s="11" t="s">
        <v>3283</v>
      </c>
      <c r="D1621" s="10" t="s">
        <v>3284</v>
      </c>
      <c r="E1621" s="9" t="s">
        <v>3012</v>
      </c>
      <c r="F1621" s="11" t="s">
        <v>5</v>
      </c>
      <c r="G1621" s="11" t="s">
        <v>4822</v>
      </c>
    </row>
    <row r="1622" spans="3:7" x14ac:dyDescent="0.3">
      <c r="C1622" s="11" t="s">
        <v>3285</v>
      </c>
      <c r="D1622" s="10" t="s">
        <v>3286</v>
      </c>
      <c r="E1622" s="9" t="s">
        <v>3012</v>
      </c>
      <c r="F1622" s="11" t="s">
        <v>5</v>
      </c>
      <c r="G1622" s="11" t="s">
        <v>4822</v>
      </c>
    </row>
    <row r="1623" spans="3:7" x14ac:dyDescent="0.3">
      <c r="C1623" s="11" t="s">
        <v>3287</v>
      </c>
      <c r="D1623" s="10" t="s">
        <v>3288</v>
      </c>
      <c r="E1623" s="9" t="s">
        <v>3012</v>
      </c>
      <c r="F1623" s="11" t="s">
        <v>5</v>
      </c>
      <c r="G1623" s="11" t="s">
        <v>4822</v>
      </c>
    </row>
    <row r="1624" spans="3:7" x14ac:dyDescent="0.3">
      <c r="C1624" s="11" t="s">
        <v>3289</v>
      </c>
      <c r="D1624" s="10" t="s">
        <v>3290</v>
      </c>
      <c r="E1624" s="9" t="s">
        <v>3012</v>
      </c>
      <c r="F1624" s="11" t="s">
        <v>5</v>
      </c>
      <c r="G1624" s="11" t="s">
        <v>4822</v>
      </c>
    </row>
    <row r="1625" spans="3:7" x14ac:dyDescent="0.3">
      <c r="C1625" s="11" t="s">
        <v>3291</v>
      </c>
      <c r="D1625" s="10" t="s">
        <v>3292</v>
      </c>
      <c r="E1625" s="9" t="s">
        <v>3012</v>
      </c>
      <c r="F1625" s="11" t="s">
        <v>5</v>
      </c>
      <c r="G1625" s="11" t="s">
        <v>4822</v>
      </c>
    </row>
    <row r="1626" spans="3:7" x14ac:dyDescent="0.3">
      <c r="C1626" s="11" t="s">
        <v>3293</v>
      </c>
      <c r="D1626" s="10" t="s">
        <v>3294</v>
      </c>
      <c r="E1626" s="9" t="s">
        <v>3012</v>
      </c>
      <c r="F1626" s="11" t="s">
        <v>5</v>
      </c>
      <c r="G1626" s="11" t="s">
        <v>4822</v>
      </c>
    </row>
    <row r="1627" spans="3:7" x14ac:dyDescent="0.3">
      <c r="C1627" s="11" t="s">
        <v>3295</v>
      </c>
      <c r="D1627" s="10" t="s">
        <v>3296</v>
      </c>
      <c r="E1627" s="9" t="s">
        <v>3012</v>
      </c>
      <c r="F1627" s="11" t="s">
        <v>5</v>
      </c>
      <c r="G1627" s="11" t="s">
        <v>4822</v>
      </c>
    </row>
    <row r="1628" spans="3:7" x14ac:dyDescent="0.3">
      <c r="C1628" s="11" t="s">
        <v>3297</v>
      </c>
      <c r="D1628" s="10" t="s">
        <v>3298</v>
      </c>
      <c r="E1628" s="9" t="s">
        <v>3012</v>
      </c>
      <c r="F1628" s="11" t="s">
        <v>5</v>
      </c>
      <c r="G1628" s="11" t="s">
        <v>4822</v>
      </c>
    </row>
    <row r="1629" spans="3:7" x14ac:dyDescent="0.3">
      <c r="C1629" s="11" t="s">
        <v>3299</v>
      </c>
      <c r="D1629" s="10" t="s">
        <v>3300</v>
      </c>
      <c r="E1629" s="9" t="s">
        <v>3012</v>
      </c>
      <c r="F1629" s="11" t="s">
        <v>5</v>
      </c>
      <c r="G1629" s="11" t="s">
        <v>4822</v>
      </c>
    </row>
    <row r="1630" spans="3:7" x14ac:dyDescent="0.3">
      <c r="C1630" s="11" t="s">
        <v>3301</v>
      </c>
      <c r="D1630" s="10" t="s">
        <v>3302</v>
      </c>
      <c r="E1630" s="9" t="s">
        <v>3012</v>
      </c>
      <c r="F1630" s="11" t="s">
        <v>5</v>
      </c>
      <c r="G1630" s="11" t="s">
        <v>4822</v>
      </c>
    </row>
    <row r="1631" spans="3:7" x14ac:dyDescent="0.3">
      <c r="C1631" s="11" t="s">
        <v>3303</v>
      </c>
      <c r="D1631" s="10" t="s">
        <v>3304</v>
      </c>
      <c r="E1631" s="9" t="s">
        <v>3012</v>
      </c>
      <c r="F1631" s="11" t="s">
        <v>5</v>
      </c>
      <c r="G1631" s="11" t="s">
        <v>4822</v>
      </c>
    </row>
    <row r="1632" spans="3:7" x14ac:dyDescent="0.3">
      <c r="C1632" s="11" t="s">
        <v>3305</v>
      </c>
      <c r="D1632" s="10" t="s">
        <v>3306</v>
      </c>
      <c r="E1632" s="9" t="s">
        <v>3012</v>
      </c>
      <c r="F1632" s="11" t="s">
        <v>5</v>
      </c>
      <c r="G1632" s="11" t="s">
        <v>4822</v>
      </c>
    </row>
    <row r="1633" spans="3:7" x14ac:dyDescent="0.3">
      <c r="C1633" s="11" t="s">
        <v>3307</v>
      </c>
      <c r="D1633" s="10" t="s">
        <v>3308</v>
      </c>
      <c r="E1633" s="9" t="s">
        <v>3012</v>
      </c>
      <c r="F1633" s="11" t="s">
        <v>5</v>
      </c>
      <c r="G1633" s="11" t="s">
        <v>4822</v>
      </c>
    </row>
    <row r="1634" spans="3:7" x14ac:dyDescent="0.3">
      <c r="C1634" s="11" t="s">
        <v>3309</v>
      </c>
      <c r="D1634" s="10" t="s">
        <v>3310</v>
      </c>
      <c r="E1634" s="9" t="s">
        <v>3012</v>
      </c>
      <c r="F1634" s="11" t="s">
        <v>5</v>
      </c>
      <c r="G1634" s="11" t="s">
        <v>4822</v>
      </c>
    </row>
    <row r="1635" spans="3:7" x14ac:dyDescent="0.3">
      <c r="C1635" s="11" t="s">
        <v>3311</v>
      </c>
      <c r="D1635" s="10" t="s">
        <v>3312</v>
      </c>
      <c r="E1635" s="9" t="s">
        <v>3012</v>
      </c>
      <c r="F1635" s="11" t="s">
        <v>5</v>
      </c>
      <c r="G1635" s="11" t="s">
        <v>4822</v>
      </c>
    </row>
    <row r="1636" spans="3:7" x14ac:dyDescent="0.3">
      <c r="C1636" s="11" t="s">
        <v>3313</v>
      </c>
      <c r="D1636" s="10" t="s">
        <v>3314</v>
      </c>
      <c r="E1636" s="9" t="s">
        <v>3012</v>
      </c>
      <c r="F1636" s="11" t="s">
        <v>5</v>
      </c>
      <c r="G1636" s="11" t="s">
        <v>4822</v>
      </c>
    </row>
    <row r="1637" spans="3:7" x14ac:dyDescent="0.3">
      <c r="C1637" s="11" t="s">
        <v>3315</v>
      </c>
      <c r="D1637" s="10" t="s">
        <v>3316</v>
      </c>
      <c r="E1637" s="9" t="s">
        <v>3012</v>
      </c>
      <c r="F1637" s="11" t="s">
        <v>5</v>
      </c>
      <c r="G1637" s="11" t="s">
        <v>4822</v>
      </c>
    </row>
    <row r="1638" spans="3:7" x14ac:dyDescent="0.3">
      <c r="C1638" s="11" t="s">
        <v>3317</v>
      </c>
      <c r="D1638" s="10" t="s">
        <v>3318</v>
      </c>
      <c r="E1638" s="9" t="s">
        <v>3012</v>
      </c>
      <c r="F1638" s="11" t="s">
        <v>5</v>
      </c>
      <c r="G1638" s="11" t="s">
        <v>4822</v>
      </c>
    </row>
    <row r="1639" spans="3:7" x14ac:dyDescent="0.3">
      <c r="C1639" s="11" t="s">
        <v>3319</v>
      </c>
      <c r="D1639" s="10" t="s">
        <v>3320</v>
      </c>
      <c r="E1639" s="9" t="s">
        <v>3012</v>
      </c>
      <c r="F1639" s="11" t="s">
        <v>5</v>
      </c>
      <c r="G1639" s="11" t="s">
        <v>4822</v>
      </c>
    </row>
    <row r="1640" spans="3:7" x14ac:dyDescent="0.3">
      <c r="C1640" s="11" t="s">
        <v>3321</v>
      </c>
      <c r="D1640" s="10" t="s">
        <v>3322</v>
      </c>
      <c r="E1640" s="9" t="s">
        <v>3012</v>
      </c>
      <c r="F1640" s="11" t="s">
        <v>5</v>
      </c>
      <c r="G1640" s="11" t="s">
        <v>4822</v>
      </c>
    </row>
    <row r="1641" spans="3:7" x14ac:dyDescent="0.3">
      <c r="C1641" s="11" t="s">
        <v>3323</v>
      </c>
      <c r="D1641" s="10" t="s">
        <v>3324</v>
      </c>
      <c r="E1641" s="9" t="s">
        <v>3012</v>
      </c>
      <c r="F1641" s="11" t="s">
        <v>5</v>
      </c>
      <c r="G1641" s="11" t="s">
        <v>4822</v>
      </c>
    </row>
    <row r="1642" spans="3:7" x14ac:dyDescent="0.3">
      <c r="C1642" s="11" t="s">
        <v>3325</v>
      </c>
      <c r="D1642" s="10" t="s">
        <v>3326</v>
      </c>
      <c r="E1642" s="9" t="s">
        <v>3012</v>
      </c>
      <c r="F1642" s="11" t="s">
        <v>5</v>
      </c>
      <c r="G1642" s="11" t="s">
        <v>4822</v>
      </c>
    </row>
    <row r="1643" spans="3:7" x14ac:dyDescent="0.3">
      <c r="C1643" s="11" t="s">
        <v>3327</v>
      </c>
      <c r="D1643" s="10" t="s">
        <v>3328</v>
      </c>
      <c r="E1643" s="9" t="s">
        <v>3012</v>
      </c>
      <c r="F1643" s="11" t="s">
        <v>5</v>
      </c>
      <c r="G1643" s="11" t="s">
        <v>4822</v>
      </c>
    </row>
    <row r="1644" spans="3:7" x14ac:dyDescent="0.3">
      <c r="C1644" s="11" t="s">
        <v>3329</v>
      </c>
      <c r="D1644" s="10" t="s">
        <v>3330</v>
      </c>
      <c r="E1644" s="9" t="s">
        <v>3012</v>
      </c>
      <c r="F1644" s="11" t="s">
        <v>5</v>
      </c>
      <c r="G1644" s="11" t="s">
        <v>4822</v>
      </c>
    </row>
    <row r="1645" spans="3:7" x14ac:dyDescent="0.3">
      <c r="C1645" s="11" t="s">
        <v>3331</v>
      </c>
      <c r="D1645" s="10" t="s">
        <v>3332</v>
      </c>
      <c r="E1645" s="9" t="s">
        <v>3012</v>
      </c>
      <c r="F1645" s="11" t="s">
        <v>5</v>
      </c>
      <c r="G1645" s="11" t="s">
        <v>4822</v>
      </c>
    </row>
    <row r="1646" spans="3:7" x14ac:dyDescent="0.3">
      <c r="C1646" s="11" t="s">
        <v>3333</v>
      </c>
      <c r="D1646" s="10" t="s">
        <v>3334</v>
      </c>
      <c r="E1646" s="9" t="s">
        <v>3012</v>
      </c>
      <c r="F1646" s="11" t="s">
        <v>5</v>
      </c>
      <c r="G1646" s="11" t="s">
        <v>4822</v>
      </c>
    </row>
    <row r="1647" spans="3:7" x14ac:dyDescent="0.3">
      <c r="C1647" s="11" t="s">
        <v>3335</v>
      </c>
      <c r="D1647" s="10" t="s">
        <v>3336</v>
      </c>
      <c r="E1647" s="9" t="s">
        <v>3012</v>
      </c>
      <c r="F1647" s="11" t="s">
        <v>5</v>
      </c>
      <c r="G1647" s="11" t="s">
        <v>4822</v>
      </c>
    </row>
    <row r="1648" spans="3:7" x14ac:dyDescent="0.3">
      <c r="C1648" s="11" t="s">
        <v>3337</v>
      </c>
      <c r="D1648" s="10" t="s">
        <v>3338</v>
      </c>
      <c r="E1648" s="9" t="s">
        <v>3012</v>
      </c>
      <c r="F1648" s="11" t="s">
        <v>5</v>
      </c>
      <c r="G1648" s="11" t="s">
        <v>4822</v>
      </c>
    </row>
    <row r="1649" spans="3:7" x14ac:dyDescent="0.3">
      <c r="C1649" s="11" t="s">
        <v>3339</v>
      </c>
      <c r="D1649" s="10" t="s">
        <v>3340</v>
      </c>
      <c r="E1649" s="9" t="s">
        <v>3012</v>
      </c>
      <c r="F1649" s="11" t="s">
        <v>5</v>
      </c>
      <c r="G1649" s="11" t="s">
        <v>4822</v>
      </c>
    </row>
    <row r="1650" spans="3:7" x14ac:dyDescent="0.3">
      <c r="C1650" s="11" t="s">
        <v>3341</v>
      </c>
      <c r="D1650" s="10" t="s">
        <v>3342</v>
      </c>
      <c r="E1650" s="9" t="s">
        <v>3012</v>
      </c>
      <c r="F1650" s="11" t="s">
        <v>5</v>
      </c>
      <c r="G1650" s="11" t="s">
        <v>4822</v>
      </c>
    </row>
    <row r="1651" spans="3:7" x14ac:dyDescent="0.3">
      <c r="C1651" s="11" t="s">
        <v>3343</v>
      </c>
      <c r="D1651" s="10" t="s">
        <v>3344</v>
      </c>
      <c r="E1651" s="9" t="s">
        <v>3012</v>
      </c>
      <c r="F1651" s="11" t="s">
        <v>5</v>
      </c>
      <c r="G1651" s="11" t="s">
        <v>4822</v>
      </c>
    </row>
    <row r="1652" spans="3:7" x14ac:dyDescent="0.3">
      <c r="C1652" s="11" t="s">
        <v>3345</v>
      </c>
      <c r="D1652" s="10" t="s">
        <v>3346</v>
      </c>
      <c r="E1652" s="9" t="s">
        <v>3012</v>
      </c>
      <c r="F1652" s="11" t="s">
        <v>5</v>
      </c>
      <c r="G1652" s="11" t="s">
        <v>4822</v>
      </c>
    </row>
    <row r="1653" spans="3:7" x14ac:dyDescent="0.3">
      <c r="C1653" s="11" t="s">
        <v>3347</v>
      </c>
      <c r="D1653" s="10" t="s">
        <v>3348</v>
      </c>
      <c r="E1653" s="9" t="s">
        <v>3012</v>
      </c>
      <c r="F1653" s="11" t="s">
        <v>5</v>
      </c>
      <c r="G1653" s="11" t="s">
        <v>4822</v>
      </c>
    </row>
    <row r="1654" spans="3:7" x14ac:dyDescent="0.3">
      <c r="C1654" s="11" t="s">
        <v>3349</v>
      </c>
      <c r="D1654" s="10" t="s">
        <v>3350</v>
      </c>
      <c r="E1654" s="9" t="s">
        <v>3012</v>
      </c>
      <c r="F1654" s="11" t="s">
        <v>5</v>
      </c>
      <c r="G1654" s="11" t="s">
        <v>4822</v>
      </c>
    </row>
    <row r="1655" spans="3:7" x14ac:dyDescent="0.3">
      <c r="C1655" s="11" t="s">
        <v>3351</v>
      </c>
      <c r="D1655" s="10" t="s">
        <v>3352</v>
      </c>
      <c r="E1655" s="9" t="s">
        <v>3012</v>
      </c>
      <c r="F1655" s="11" t="s">
        <v>5</v>
      </c>
      <c r="G1655" s="11" t="s">
        <v>4822</v>
      </c>
    </row>
    <row r="1656" spans="3:7" x14ac:dyDescent="0.3">
      <c r="C1656" s="11" t="s">
        <v>3353</v>
      </c>
      <c r="D1656" s="10" t="s">
        <v>3354</v>
      </c>
      <c r="E1656" s="9" t="s">
        <v>3012</v>
      </c>
      <c r="F1656" s="11" t="s">
        <v>5</v>
      </c>
      <c r="G1656" s="11" t="s">
        <v>4822</v>
      </c>
    </row>
    <row r="1657" spans="3:7" x14ac:dyDescent="0.3">
      <c r="C1657" s="11" t="s">
        <v>3355</v>
      </c>
      <c r="D1657" s="10" t="s">
        <v>3356</v>
      </c>
      <c r="E1657" s="9" t="s">
        <v>3012</v>
      </c>
      <c r="F1657" s="11" t="s">
        <v>5</v>
      </c>
      <c r="G1657" s="11" t="s">
        <v>4822</v>
      </c>
    </row>
    <row r="1658" spans="3:7" x14ac:dyDescent="0.3">
      <c r="C1658" s="11" t="s">
        <v>3357</v>
      </c>
      <c r="D1658" s="10" t="s">
        <v>3358</v>
      </c>
      <c r="E1658" s="9" t="s">
        <v>3012</v>
      </c>
      <c r="F1658" s="11" t="s">
        <v>5</v>
      </c>
      <c r="G1658" s="11" t="s">
        <v>4822</v>
      </c>
    </row>
    <row r="1659" spans="3:7" x14ac:dyDescent="0.3">
      <c r="C1659" s="11" t="s">
        <v>3359</v>
      </c>
      <c r="D1659" s="10" t="s">
        <v>3360</v>
      </c>
      <c r="E1659" s="9" t="s">
        <v>3012</v>
      </c>
      <c r="F1659" s="11" t="s">
        <v>5</v>
      </c>
      <c r="G1659" s="11" t="s">
        <v>4822</v>
      </c>
    </row>
    <row r="1660" spans="3:7" x14ac:dyDescent="0.3">
      <c r="C1660" s="11" t="s">
        <v>3361</v>
      </c>
      <c r="D1660" s="10" t="s">
        <v>3362</v>
      </c>
      <c r="E1660" s="9" t="s">
        <v>3012</v>
      </c>
      <c r="F1660" s="11" t="s">
        <v>5</v>
      </c>
      <c r="G1660" s="11" t="s">
        <v>4822</v>
      </c>
    </row>
    <row r="1661" spans="3:7" x14ac:dyDescent="0.3">
      <c r="C1661" s="11" t="s">
        <v>3363</v>
      </c>
      <c r="D1661" s="10" t="s">
        <v>3364</v>
      </c>
      <c r="E1661" s="9" t="s">
        <v>3012</v>
      </c>
      <c r="F1661" s="11" t="s">
        <v>5</v>
      </c>
      <c r="G1661" s="11" t="s">
        <v>4822</v>
      </c>
    </row>
    <row r="1662" spans="3:7" x14ac:dyDescent="0.3">
      <c r="C1662" s="11" t="s">
        <v>3365</v>
      </c>
      <c r="D1662" s="10" t="s">
        <v>3366</v>
      </c>
      <c r="E1662" s="9" t="s">
        <v>3012</v>
      </c>
      <c r="F1662" s="11" t="s">
        <v>5</v>
      </c>
      <c r="G1662" s="11" t="s">
        <v>4822</v>
      </c>
    </row>
    <row r="1663" spans="3:7" x14ac:dyDescent="0.3">
      <c r="C1663" s="11" t="s">
        <v>3367</v>
      </c>
      <c r="D1663" s="10" t="s">
        <v>3368</v>
      </c>
      <c r="E1663" s="9" t="s">
        <v>3012</v>
      </c>
      <c r="F1663" s="11" t="s">
        <v>5</v>
      </c>
      <c r="G1663" s="11" t="s">
        <v>4822</v>
      </c>
    </row>
    <row r="1664" spans="3:7" x14ac:dyDescent="0.3">
      <c r="C1664" s="11" t="s">
        <v>3369</v>
      </c>
      <c r="D1664" s="10" t="s">
        <v>3370</v>
      </c>
      <c r="E1664" s="9" t="s">
        <v>3012</v>
      </c>
      <c r="F1664" s="11" t="s">
        <v>5</v>
      </c>
      <c r="G1664" s="11" t="s">
        <v>4822</v>
      </c>
    </row>
    <row r="1665" spans="3:7" x14ac:dyDescent="0.3">
      <c r="C1665" s="11" t="s">
        <v>3371</v>
      </c>
      <c r="D1665" s="10" t="s">
        <v>3372</v>
      </c>
      <c r="E1665" s="9" t="s">
        <v>3012</v>
      </c>
      <c r="F1665" s="11" t="s">
        <v>5</v>
      </c>
      <c r="G1665" s="11" t="s">
        <v>4822</v>
      </c>
    </row>
    <row r="1666" spans="3:7" x14ac:dyDescent="0.3">
      <c r="C1666" s="11" t="s">
        <v>3373</v>
      </c>
      <c r="D1666" s="10" t="s">
        <v>3374</v>
      </c>
      <c r="E1666" s="9" t="s">
        <v>3012</v>
      </c>
      <c r="F1666" s="11" t="s">
        <v>5</v>
      </c>
      <c r="G1666" s="11" t="s">
        <v>4822</v>
      </c>
    </row>
    <row r="1667" spans="3:7" x14ac:dyDescent="0.3">
      <c r="C1667" s="11" t="s">
        <v>3375</v>
      </c>
      <c r="D1667" s="10" t="s">
        <v>3376</v>
      </c>
      <c r="E1667" s="9" t="s">
        <v>3012</v>
      </c>
      <c r="F1667" s="11" t="s">
        <v>5</v>
      </c>
      <c r="G1667" s="11" t="s">
        <v>4822</v>
      </c>
    </row>
    <row r="1668" spans="3:7" x14ac:dyDescent="0.3">
      <c r="C1668" s="11" t="s">
        <v>3377</v>
      </c>
      <c r="D1668" s="10" t="s">
        <v>3378</v>
      </c>
      <c r="E1668" s="9" t="s">
        <v>3012</v>
      </c>
      <c r="F1668" s="11" t="s">
        <v>5</v>
      </c>
      <c r="G1668" s="11" t="s">
        <v>4822</v>
      </c>
    </row>
    <row r="1669" spans="3:7" x14ac:dyDescent="0.3">
      <c r="C1669" s="11" t="s">
        <v>3379</v>
      </c>
      <c r="D1669" s="10" t="s">
        <v>3380</v>
      </c>
      <c r="E1669" s="9" t="s">
        <v>3012</v>
      </c>
      <c r="F1669" s="11" t="s">
        <v>5</v>
      </c>
      <c r="G1669" s="11" t="s">
        <v>4822</v>
      </c>
    </row>
    <row r="1670" spans="3:7" x14ac:dyDescent="0.3">
      <c r="C1670" s="11" t="s">
        <v>3381</v>
      </c>
      <c r="D1670" s="10" t="s">
        <v>3382</v>
      </c>
      <c r="E1670" s="9" t="s">
        <v>3012</v>
      </c>
      <c r="F1670" s="11" t="s">
        <v>5</v>
      </c>
      <c r="G1670" s="11" t="s">
        <v>4822</v>
      </c>
    </row>
    <row r="1671" spans="3:7" x14ac:dyDescent="0.3">
      <c r="C1671" s="11" t="s">
        <v>3383</v>
      </c>
      <c r="D1671" s="10" t="s">
        <v>3384</v>
      </c>
      <c r="E1671" s="9" t="s">
        <v>3012</v>
      </c>
      <c r="F1671" s="11" t="s">
        <v>5</v>
      </c>
      <c r="G1671" s="11" t="s">
        <v>4822</v>
      </c>
    </row>
    <row r="1672" spans="3:7" x14ac:dyDescent="0.3">
      <c r="C1672" s="11" t="s">
        <v>3385</v>
      </c>
      <c r="D1672" s="10" t="s">
        <v>3386</v>
      </c>
      <c r="E1672" s="9" t="s">
        <v>3012</v>
      </c>
      <c r="F1672" s="11" t="s">
        <v>5</v>
      </c>
      <c r="G1672" s="11" t="s">
        <v>4822</v>
      </c>
    </row>
    <row r="1673" spans="3:7" x14ac:dyDescent="0.3">
      <c r="C1673" s="11" t="s">
        <v>3387</v>
      </c>
      <c r="D1673" s="10" t="s">
        <v>3388</v>
      </c>
      <c r="E1673" s="9" t="s">
        <v>3012</v>
      </c>
      <c r="F1673" s="11" t="s">
        <v>5</v>
      </c>
      <c r="G1673" s="11" t="s">
        <v>4822</v>
      </c>
    </row>
    <row r="1674" spans="3:7" x14ac:dyDescent="0.3">
      <c r="C1674" s="11" t="s">
        <v>3389</v>
      </c>
      <c r="D1674" s="10" t="s">
        <v>3390</v>
      </c>
      <c r="E1674" s="9" t="s">
        <v>3012</v>
      </c>
      <c r="F1674" s="11" t="s">
        <v>5</v>
      </c>
      <c r="G1674" s="11" t="s">
        <v>4822</v>
      </c>
    </row>
    <row r="1675" spans="3:7" x14ac:dyDescent="0.3">
      <c r="C1675" s="11" t="s">
        <v>3391</v>
      </c>
      <c r="D1675" s="10" t="s">
        <v>3392</v>
      </c>
      <c r="E1675" s="9" t="s">
        <v>3012</v>
      </c>
      <c r="F1675" s="11" t="s">
        <v>5</v>
      </c>
      <c r="G1675" s="11" t="s">
        <v>4822</v>
      </c>
    </row>
    <row r="1676" spans="3:7" x14ac:dyDescent="0.3">
      <c r="C1676" s="11" t="s">
        <v>3393</v>
      </c>
      <c r="D1676" s="10" t="s">
        <v>3394</v>
      </c>
      <c r="E1676" s="9" t="s">
        <v>3012</v>
      </c>
      <c r="F1676" s="11" t="s">
        <v>5</v>
      </c>
      <c r="G1676" s="11" t="s">
        <v>4822</v>
      </c>
    </row>
    <row r="1677" spans="3:7" x14ac:dyDescent="0.3">
      <c r="C1677" s="11" t="s">
        <v>3395</v>
      </c>
      <c r="D1677" s="10" t="s">
        <v>3396</v>
      </c>
      <c r="E1677" s="9" t="s">
        <v>3012</v>
      </c>
      <c r="F1677" s="11" t="s">
        <v>5</v>
      </c>
      <c r="G1677" s="11" t="s">
        <v>4822</v>
      </c>
    </row>
    <row r="1678" spans="3:7" x14ac:dyDescent="0.3">
      <c r="C1678" s="11" t="s">
        <v>3397</v>
      </c>
      <c r="D1678" s="10" t="s">
        <v>3398</v>
      </c>
      <c r="E1678" s="9" t="s">
        <v>3012</v>
      </c>
      <c r="F1678" s="11" t="s">
        <v>5</v>
      </c>
      <c r="G1678" s="11" t="s">
        <v>4822</v>
      </c>
    </row>
    <row r="1679" spans="3:7" x14ac:dyDescent="0.3">
      <c r="C1679" s="11" t="s">
        <v>3399</v>
      </c>
      <c r="D1679" s="10" t="s">
        <v>3400</v>
      </c>
      <c r="E1679" s="9" t="s">
        <v>3012</v>
      </c>
      <c r="F1679" s="11" t="s">
        <v>5</v>
      </c>
      <c r="G1679" s="11" t="s">
        <v>4822</v>
      </c>
    </row>
    <row r="1680" spans="3:7" x14ac:dyDescent="0.3">
      <c r="C1680" s="11" t="s">
        <v>3401</v>
      </c>
      <c r="D1680" s="10" t="s">
        <v>3402</v>
      </c>
      <c r="E1680" s="9" t="s">
        <v>3012</v>
      </c>
      <c r="F1680" s="11" t="s">
        <v>5</v>
      </c>
      <c r="G1680" s="11" t="s">
        <v>4822</v>
      </c>
    </row>
    <row r="1681" spans="3:7" x14ac:dyDescent="0.3">
      <c r="C1681" s="11" t="s">
        <v>3403</v>
      </c>
      <c r="D1681" s="10" t="s">
        <v>3404</v>
      </c>
      <c r="E1681" s="9" t="s">
        <v>3012</v>
      </c>
      <c r="F1681" s="11" t="s">
        <v>5</v>
      </c>
      <c r="G1681" s="11" t="s">
        <v>4822</v>
      </c>
    </row>
    <row r="1682" spans="3:7" x14ac:dyDescent="0.3">
      <c r="C1682" s="11" t="s">
        <v>3405</v>
      </c>
      <c r="D1682" s="10" t="s">
        <v>3406</v>
      </c>
      <c r="E1682" s="9" t="s">
        <v>3012</v>
      </c>
      <c r="F1682" s="11" t="s">
        <v>5</v>
      </c>
      <c r="G1682" s="11" t="s">
        <v>4822</v>
      </c>
    </row>
    <row r="1683" spans="3:7" x14ac:dyDescent="0.3">
      <c r="C1683" s="11" t="s">
        <v>3407</v>
      </c>
      <c r="D1683" s="10" t="s">
        <v>3408</v>
      </c>
      <c r="E1683" s="9" t="s">
        <v>3012</v>
      </c>
      <c r="F1683" s="11" t="s">
        <v>5</v>
      </c>
      <c r="G1683" s="11" t="s">
        <v>4822</v>
      </c>
    </row>
    <row r="1684" spans="3:7" x14ac:dyDescent="0.3">
      <c r="C1684" s="11" t="s">
        <v>3409</v>
      </c>
      <c r="D1684" s="10" t="s">
        <v>3410</v>
      </c>
      <c r="E1684" s="9" t="s">
        <v>3012</v>
      </c>
      <c r="F1684" s="11" t="s">
        <v>5</v>
      </c>
      <c r="G1684" s="11" t="s">
        <v>4822</v>
      </c>
    </row>
    <row r="1685" spans="3:7" x14ac:dyDescent="0.3">
      <c r="C1685" s="11" t="s">
        <v>3411</v>
      </c>
      <c r="D1685" s="10" t="s">
        <v>3412</v>
      </c>
      <c r="E1685" s="9" t="s">
        <v>3012</v>
      </c>
      <c r="F1685" s="11" t="s">
        <v>5</v>
      </c>
      <c r="G1685" s="11" t="s">
        <v>4822</v>
      </c>
    </row>
    <row r="1686" spans="3:7" x14ac:dyDescent="0.3">
      <c r="C1686" s="11" t="s">
        <v>3413</v>
      </c>
      <c r="D1686" s="10" t="s">
        <v>3414</v>
      </c>
      <c r="E1686" s="9" t="s">
        <v>3012</v>
      </c>
      <c r="F1686" s="11" t="s">
        <v>5</v>
      </c>
      <c r="G1686" s="11" t="s">
        <v>4822</v>
      </c>
    </row>
    <row r="1687" spans="3:7" x14ac:dyDescent="0.3">
      <c r="C1687" s="11" t="s">
        <v>3415</v>
      </c>
      <c r="D1687" s="10" t="s">
        <v>3416</v>
      </c>
      <c r="E1687" s="9" t="s">
        <v>3012</v>
      </c>
      <c r="F1687" s="11" t="s">
        <v>5</v>
      </c>
      <c r="G1687" s="11" t="s">
        <v>4822</v>
      </c>
    </row>
    <row r="1688" spans="3:7" x14ac:dyDescent="0.3">
      <c r="C1688" s="11" t="s">
        <v>3417</v>
      </c>
      <c r="D1688" s="10" t="s">
        <v>3418</v>
      </c>
      <c r="E1688" s="9" t="s">
        <v>3012</v>
      </c>
      <c r="F1688" s="11" t="s">
        <v>5</v>
      </c>
      <c r="G1688" s="11" t="s">
        <v>4822</v>
      </c>
    </row>
    <row r="1689" spans="3:7" x14ac:dyDescent="0.3">
      <c r="C1689" s="11" t="s">
        <v>3419</v>
      </c>
      <c r="D1689" s="10" t="s">
        <v>3420</v>
      </c>
      <c r="E1689" s="9" t="s">
        <v>3012</v>
      </c>
      <c r="F1689" s="11" t="s">
        <v>5</v>
      </c>
      <c r="G1689" s="11" t="s">
        <v>4822</v>
      </c>
    </row>
    <row r="1690" spans="3:7" x14ac:dyDescent="0.3">
      <c r="C1690" s="11" t="s">
        <v>3421</v>
      </c>
      <c r="D1690" s="10" t="s">
        <v>3422</v>
      </c>
      <c r="E1690" s="9" t="s">
        <v>3012</v>
      </c>
      <c r="F1690" s="11" t="s">
        <v>5</v>
      </c>
      <c r="G1690" s="11" t="s">
        <v>4822</v>
      </c>
    </row>
    <row r="1691" spans="3:7" x14ac:dyDescent="0.3">
      <c r="C1691" s="11" t="s">
        <v>3423</v>
      </c>
      <c r="D1691" s="10" t="s">
        <v>3424</v>
      </c>
      <c r="E1691" s="9" t="s">
        <v>3012</v>
      </c>
      <c r="F1691" s="11" t="s">
        <v>5</v>
      </c>
      <c r="G1691" s="11" t="s">
        <v>4822</v>
      </c>
    </row>
    <row r="1692" spans="3:7" x14ac:dyDescent="0.3">
      <c r="C1692" s="11" t="s">
        <v>3425</v>
      </c>
      <c r="D1692" s="10" t="s">
        <v>3426</v>
      </c>
      <c r="E1692" s="9" t="s">
        <v>3012</v>
      </c>
      <c r="F1692" s="11" t="s">
        <v>5</v>
      </c>
      <c r="G1692" s="11" t="s">
        <v>4822</v>
      </c>
    </row>
    <row r="1693" spans="3:7" x14ac:dyDescent="0.3">
      <c r="C1693" s="11" t="s">
        <v>3427</v>
      </c>
      <c r="D1693" s="10" t="s">
        <v>3428</v>
      </c>
      <c r="E1693" s="9" t="s">
        <v>3012</v>
      </c>
      <c r="F1693" s="11" t="s">
        <v>5</v>
      </c>
      <c r="G1693" s="11" t="s">
        <v>4822</v>
      </c>
    </row>
    <row r="1694" spans="3:7" x14ac:dyDescent="0.3">
      <c r="C1694" s="11" t="s">
        <v>3429</v>
      </c>
      <c r="D1694" s="10" t="s">
        <v>3430</v>
      </c>
      <c r="E1694" s="9" t="s">
        <v>3012</v>
      </c>
      <c r="F1694" s="11" t="s">
        <v>5</v>
      </c>
      <c r="G1694" s="11" t="s">
        <v>4822</v>
      </c>
    </row>
    <row r="1695" spans="3:7" x14ac:dyDescent="0.3">
      <c r="C1695" s="11" t="s">
        <v>3431</v>
      </c>
      <c r="D1695" s="10" t="s">
        <v>3432</v>
      </c>
      <c r="E1695" s="9" t="s">
        <v>3012</v>
      </c>
      <c r="F1695" s="11" t="s">
        <v>5</v>
      </c>
      <c r="G1695" s="11" t="s">
        <v>4822</v>
      </c>
    </row>
    <row r="1696" spans="3:7" x14ac:dyDescent="0.3">
      <c r="C1696" s="11" t="s">
        <v>3433</v>
      </c>
      <c r="D1696" s="10" t="s">
        <v>3434</v>
      </c>
      <c r="E1696" s="9" t="s">
        <v>3012</v>
      </c>
      <c r="F1696" s="11" t="s">
        <v>5</v>
      </c>
      <c r="G1696" s="11" t="s">
        <v>4822</v>
      </c>
    </row>
    <row r="1697" spans="3:7" x14ac:dyDescent="0.3">
      <c r="C1697" s="11" t="s">
        <v>3435</v>
      </c>
      <c r="D1697" s="10" t="s">
        <v>3436</v>
      </c>
      <c r="E1697" s="9" t="s">
        <v>3012</v>
      </c>
      <c r="F1697" s="11" t="s">
        <v>5</v>
      </c>
      <c r="G1697" s="11" t="s">
        <v>4822</v>
      </c>
    </row>
    <row r="1698" spans="3:7" x14ac:dyDescent="0.3">
      <c r="C1698" s="11" t="s">
        <v>3437</v>
      </c>
      <c r="D1698" s="10" t="s">
        <v>3438</v>
      </c>
      <c r="E1698" s="9" t="s">
        <v>3012</v>
      </c>
      <c r="F1698" s="11" t="s">
        <v>5</v>
      </c>
      <c r="G1698" s="11" t="s">
        <v>4822</v>
      </c>
    </row>
    <row r="1699" spans="3:7" x14ac:dyDescent="0.3">
      <c r="C1699" s="11" t="s">
        <v>3439</v>
      </c>
      <c r="D1699" s="10" t="s">
        <v>3440</v>
      </c>
      <c r="E1699" s="9" t="s">
        <v>3012</v>
      </c>
      <c r="F1699" s="11" t="s">
        <v>5</v>
      </c>
      <c r="G1699" s="11" t="s">
        <v>4822</v>
      </c>
    </row>
    <row r="1700" spans="3:7" x14ac:dyDescent="0.3">
      <c r="C1700" s="11" t="s">
        <v>3441</v>
      </c>
      <c r="D1700" s="10" t="s">
        <v>3442</v>
      </c>
      <c r="E1700" s="9" t="s">
        <v>3012</v>
      </c>
      <c r="F1700" s="11" t="s">
        <v>5</v>
      </c>
      <c r="G1700" s="11" t="s">
        <v>4822</v>
      </c>
    </row>
    <row r="1701" spans="3:7" x14ac:dyDescent="0.3">
      <c r="C1701" s="11" t="s">
        <v>3443</v>
      </c>
      <c r="D1701" s="10" t="s">
        <v>3444</v>
      </c>
      <c r="E1701" s="9" t="s">
        <v>3012</v>
      </c>
      <c r="F1701" s="11" t="s">
        <v>5</v>
      </c>
      <c r="G1701" s="11" t="s">
        <v>4822</v>
      </c>
    </row>
    <row r="1702" spans="3:7" x14ac:dyDescent="0.3">
      <c r="C1702" s="11" t="s">
        <v>3445</v>
      </c>
      <c r="D1702" s="10" t="s">
        <v>3446</v>
      </c>
      <c r="E1702" s="9" t="s">
        <v>3012</v>
      </c>
      <c r="F1702" s="11" t="s">
        <v>5</v>
      </c>
      <c r="G1702" s="11" t="s">
        <v>4822</v>
      </c>
    </row>
    <row r="1703" spans="3:7" x14ac:dyDescent="0.3">
      <c r="C1703" s="11" t="s">
        <v>3447</v>
      </c>
      <c r="D1703" s="10" t="s">
        <v>3448</v>
      </c>
      <c r="E1703" s="9" t="s">
        <v>3012</v>
      </c>
      <c r="F1703" s="11" t="s">
        <v>5</v>
      </c>
      <c r="G1703" s="11" t="s">
        <v>4822</v>
      </c>
    </row>
    <row r="1704" spans="3:7" x14ac:dyDescent="0.3">
      <c r="C1704" s="11" t="s">
        <v>3449</v>
      </c>
      <c r="D1704" s="10" t="s">
        <v>3450</v>
      </c>
      <c r="E1704" s="9" t="s">
        <v>3012</v>
      </c>
      <c r="F1704" s="11" t="s">
        <v>5</v>
      </c>
      <c r="G1704" s="11" t="s">
        <v>4822</v>
      </c>
    </row>
    <row r="1705" spans="3:7" x14ac:dyDescent="0.3">
      <c r="C1705" s="11" t="s">
        <v>3451</v>
      </c>
      <c r="D1705" s="10" t="s">
        <v>3452</v>
      </c>
      <c r="E1705" s="9" t="s">
        <v>3012</v>
      </c>
      <c r="F1705" s="11" t="s">
        <v>5</v>
      </c>
      <c r="G1705" s="11" t="s">
        <v>4822</v>
      </c>
    </row>
    <row r="1706" spans="3:7" x14ac:dyDescent="0.3">
      <c r="C1706" s="11" t="s">
        <v>3453</v>
      </c>
      <c r="D1706" s="10" t="s">
        <v>3454</v>
      </c>
      <c r="E1706" s="9" t="s">
        <v>3012</v>
      </c>
      <c r="F1706" s="11" t="s">
        <v>5</v>
      </c>
      <c r="G1706" s="11" t="s">
        <v>4822</v>
      </c>
    </row>
    <row r="1707" spans="3:7" x14ac:dyDescent="0.3">
      <c r="C1707" s="11" t="s">
        <v>3455</v>
      </c>
      <c r="D1707" s="10" t="s">
        <v>3456</v>
      </c>
      <c r="E1707" s="9" t="s">
        <v>3012</v>
      </c>
      <c r="F1707" s="11" t="s">
        <v>5</v>
      </c>
      <c r="G1707" s="11" t="s">
        <v>4822</v>
      </c>
    </row>
    <row r="1708" spans="3:7" x14ac:dyDescent="0.3">
      <c r="C1708" s="11" t="s">
        <v>3457</v>
      </c>
      <c r="D1708" s="10" t="s">
        <v>3458</v>
      </c>
      <c r="E1708" s="9" t="s">
        <v>3012</v>
      </c>
      <c r="F1708" s="11" t="s">
        <v>5</v>
      </c>
      <c r="G1708" s="11" t="s">
        <v>4822</v>
      </c>
    </row>
    <row r="1709" spans="3:7" x14ac:dyDescent="0.3">
      <c r="C1709" s="11" t="s">
        <v>3459</v>
      </c>
      <c r="D1709" s="10" t="s">
        <v>3460</v>
      </c>
      <c r="E1709" s="9" t="s">
        <v>3012</v>
      </c>
      <c r="F1709" s="11" t="s">
        <v>5</v>
      </c>
      <c r="G1709" s="11" t="s">
        <v>4822</v>
      </c>
    </row>
    <row r="1710" spans="3:7" x14ac:dyDescent="0.3">
      <c r="C1710" s="11" t="s">
        <v>3461</v>
      </c>
      <c r="D1710" s="10" t="s">
        <v>3462</v>
      </c>
      <c r="E1710" s="9" t="s">
        <v>3012</v>
      </c>
      <c r="F1710" s="11" t="s">
        <v>5</v>
      </c>
      <c r="G1710" s="11" t="s">
        <v>4822</v>
      </c>
    </row>
    <row r="1711" spans="3:7" x14ac:dyDescent="0.3">
      <c r="C1711" s="11" t="s">
        <v>3463</v>
      </c>
      <c r="D1711" s="10" t="s">
        <v>3464</v>
      </c>
      <c r="E1711" s="9" t="s">
        <v>3012</v>
      </c>
      <c r="F1711" s="11" t="s">
        <v>5</v>
      </c>
      <c r="G1711" s="11" t="s">
        <v>4822</v>
      </c>
    </row>
    <row r="1712" spans="3:7" x14ac:dyDescent="0.3">
      <c r="C1712" s="11" t="s">
        <v>3465</v>
      </c>
      <c r="D1712" s="10" t="s">
        <v>3466</v>
      </c>
      <c r="E1712" s="9" t="s">
        <v>3012</v>
      </c>
      <c r="F1712" s="11" t="s">
        <v>5</v>
      </c>
      <c r="G1712" s="11" t="s">
        <v>4822</v>
      </c>
    </row>
    <row r="1713" spans="3:7" x14ac:dyDescent="0.3">
      <c r="C1713" s="11" t="s">
        <v>3467</v>
      </c>
      <c r="D1713" s="10" t="s">
        <v>3468</v>
      </c>
      <c r="E1713" s="9" t="s">
        <v>3012</v>
      </c>
      <c r="F1713" s="11" t="s">
        <v>5</v>
      </c>
      <c r="G1713" s="11" t="s">
        <v>4822</v>
      </c>
    </row>
    <row r="1714" spans="3:7" x14ac:dyDescent="0.3">
      <c r="C1714" s="11" t="s">
        <v>3469</v>
      </c>
      <c r="D1714" s="10" t="s">
        <v>3470</v>
      </c>
      <c r="E1714" s="9" t="s">
        <v>3012</v>
      </c>
      <c r="F1714" s="11" t="s">
        <v>5</v>
      </c>
      <c r="G1714" s="11" t="s">
        <v>4822</v>
      </c>
    </row>
    <row r="1715" spans="3:7" x14ac:dyDescent="0.3">
      <c r="C1715" s="11" t="s">
        <v>3471</v>
      </c>
      <c r="D1715" s="10" t="s">
        <v>3472</v>
      </c>
      <c r="E1715" s="9" t="s">
        <v>3012</v>
      </c>
      <c r="F1715" s="11" t="s">
        <v>5</v>
      </c>
      <c r="G1715" s="11" t="s">
        <v>4822</v>
      </c>
    </row>
    <row r="1716" spans="3:7" x14ac:dyDescent="0.3">
      <c r="C1716" s="11" t="s">
        <v>3473</v>
      </c>
      <c r="D1716" s="10" t="s">
        <v>3474</v>
      </c>
      <c r="E1716" s="9" t="s">
        <v>3012</v>
      </c>
      <c r="F1716" s="11" t="s">
        <v>5</v>
      </c>
      <c r="G1716" s="11" t="s">
        <v>4822</v>
      </c>
    </row>
    <row r="1717" spans="3:7" x14ac:dyDescent="0.3">
      <c r="C1717" s="11" t="s">
        <v>3475</v>
      </c>
      <c r="D1717" s="10" t="s">
        <v>3476</v>
      </c>
      <c r="E1717" s="9" t="s">
        <v>3012</v>
      </c>
      <c r="F1717" s="11" t="s">
        <v>5</v>
      </c>
      <c r="G1717" s="11" t="s">
        <v>4822</v>
      </c>
    </row>
    <row r="1718" spans="3:7" x14ac:dyDescent="0.3">
      <c r="C1718" s="11" t="s">
        <v>3477</v>
      </c>
      <c r="D1718" s="10" t="s">
        <v>3478</v>
      </c>
      <c r="E1718" s="9" t="s">
        <v>3012</v>
      </c>
      <c r="F1718" s="11" t="s">
        <v>5</v>
      </c>
      <c r="G1718" s="11" t="s">
        <v>4822</v>
      </c>
    </row>
    <row r="1719" spans="3:7" x14ac:dyDescent="0.3">
      <c r="C1719" s="11" t="s">
        <v>3479</v>
      </c>
      <c r="D1719" s="10" t="s">
        <v>3480</v>
      </c>
      <c r="E1719" s="9" t="s">
        <v>3012</v>
      </c>
      <c r="F1719" s="11" t="s">
        <v>5</v>
      </c>
      <c r="G1719" s="11" t="s">
        <v>4822</v>
      </c>
    </row>
    <row r="1720" spans="3:7" x14ac:dyDescent="0.3">
      <c r="C1720" s="11" t="s">
        <v>3481</v>
      </c>
      <c r="D1720" s="10" t="s">
        <v>3482</v>
      </c>
      <c r="E1720" s="9" t="s">
        <v>3012</v>
      </c>
      <c r="F1720" s="11" t="s">
        <v>5</v>
      </c>
      <c r="G1720" s="11" t="s">
        <v>4822</v>
      </c>
    </row>
    <row r="1721" spans="3:7" x14ac:dyDescent="0.3">
      <c r="C1721" s="11" t="s">
        <v>3483</v>
      </c>
      <c r="D1721" s="10" t="s">
        <v>3484</v>
      </c>
      <c r="E1721" s="9" t="s">
        <v>3012</v>
      </c>
      <c r="F1721" s="11" t="s">
        <v>5</v>
      </c>
      <c r="G1721" s="11" t="s">
        <v>4822</v>
      </c>
    </row>
    <row r="1722" spans="3:7" x14ac:dyDescent="0.3">
      <c r="C1722" s="11" t="s">
        <v>3485</v>
      </c>
      <c r="D1722" s="10" t="s">
        <v>3486</v>
      </c>
      <c r="E1722" s="9" t="s">
        <v>3012</v>
      </c>
      <c r="F1722" s="11" t="s">
        <v>5</v>
      </c>
      <c r="G1722" s="11" t="s">
        <v>4822</v>
      </c>
    </row>
    <row r="1723" spans="3:7" x14ac:dyDescent="0.3">
      <c r="C1723" s="11" t="s">
        <v>3487</v>
      </c>
      <c r="D1723" s="10" t="s">
        <v>3488</v>
      </c>
      <c r="E1723" s="9" t="s">
        <v>3012</v>
      </c>
      <c r="F1723" s="11" t="s">
        <v>5</v>
      </c>
      <c r="G1723" s="11" t="s">
        <v>4822</v>
      </c>
    </row>
    <row r="1724" spans="3:7" x14ac:dyDescent="0.3">
      <c r="C1724" s="11" t="s">
        <v>3489</v>
      </c>
      <c r="D1724" s="10" t="s">
        <v>3490</v>
      </c>
      <c r="E1724" s="9" t="s">
        <v>3012</v>
      </c>
      <c r="F1724" s="11" t="s">
        <v>5</v>
      </c>
      <c r="G1724" s="11" t="s">
        <v>4822</v>
      </c>
    </row>
    <row r="1725" spans="3:7" x14ac:dyDescent="0.3">
      <c r="C1725" s="11" t="s">
        <v>3491</v>
      </c>
      <c r="D1725" s="10" t="s">
        <v>3492</v>
      </c>
      <c r="E1725" s="9" t="s">
        <v>3012</v>
      </c>
      <c r="F1725" s="11" t="s">
        <v>5</v>
      </c>
      <c r="G1725" s="11" t="s">
        <v>4822</v>
      </c>
    </row>
    <row r="1726" spans="3:7" x14ac:dyDescent="0.3">
      <c r="C1726" s="11" t="s">
        <v>3493</v>
      </c>
      <c r="D1726" s="10" t="s">
        <v>3494</v>
      </c>
      <c r="E1726" s="9" t="s">
        <v>3012</v>
      </c>
      <c r="F1726" s="11" t="s">
        <v>5</v>
      </c>
      <c r="G1726" s="11" t="s">
        <v>4822</v>
      </c>
    </row>
    <row r="1727" spans="3:7" x14ac:dyDescent="0.3">
      <c r="C1727" s="11" t="s">
        <v>3495</v>
      </c>
      <c r="D1727" s="10" t="s">
        <v>3496</v>
      </c>
      <c r="E1727" s="9" t="s">
        <v>3012</v>
      </c>
      <c r="F1727" s="11" t="s">
        <v>5</v>
      </c>
      <c r="G1727" s="11" t="s">
        <v>4822</v>
      </c>
    </row>
    <row r="1728" spans="3:7" x14ac:dyDescent="0.3">
      <c r="C1728" s="11" t="s">
        <v>3497</v>
      </c>
      <c r="D1728" s="10" t="s">
        <v>3498</v>
      </c>
      <c r="E1728" s="9" t="s">
        <v>3012</v>
      </c>
      <c r="F1728" s="11" t="s">
        <v>5</v>
      </c>
      <c r="G1728" s="11" t="s">
        <v>4822</v>
      </c>
    </row>
    <row r="1729" spans="3:7" x14ac:dyDescent="0.3">
      <c r="C1729" s="11" t="s">
        <v>3499</v>
      </c>
      <c r="D1729" s="10" t="s">
        <v>3500</v>
      </c>
      <c r="E1729" s="9" t="s">
        <v>3012</v>
      </c>
      <c r="F1729" s="11" t="s">
        <v>5</v>
      </c>
      <c r="G1729" s="11" t="s">
        <v>4822</v>
      </c>
    </row>
    <row r="1730" spans="3:7" x14ac:dyDescent="0.3">
      <c r="C1730" s="11" t="s">
        <v>3501</v>
      </c>
      <c r="D1730" s="10" t="s">
        <v>3502</v>
      </c>
      <c r="E1730" s="9" t="s">
        <v>3012</v>
      </c>
      <c r="F1730" s="11" t="s">
        <v>5</v>
      </c>
      <c r="G1730" s="11" t="s">
        <v>4822</v>
      </c>
    </row>
    <row r="1731" spans="3:7" x14ac:dyDescent="0.3">
      <c r="C1731" s="11" t="s">
        <v>3503</v>
      </c>
      <c r="D1731" s="10" t="s">
        <v>3504</v>
      </c>
      <c r="E1731" s="9" t="s">
        <v>3012</v>
      </c>
      <c r="F1731" s="11" t="s">
        <v>5</v>
      </c>
      <c r="G1731" s="11" t="s">
        <v>4822</v>
      </c>
    </row>
    <row r="1732" spans="3:7" x14ac:dyDescent="0.3">
      <c r="C1732" s="11" t="s">
        <v>3505</v>
      </c>
      <c r="D1732" s="10" t="s">
        <v>3506</v>
      </c>
      <c r="E1732" s="9" t="s">
        <v>3012</v>
      </c>
      <c r="F1732" s="11" t="s">
        <v>5</v>
      </c>
      <c r="G1732" s="11" t="s">
        <v>4822</v>
      </c>
    </row>
    <row r="1733" spans="3:7" x14ac:dyDescent="0.3">
      <c r="C1733" s="11" t="s">
        <v>3507</v>
      </c>
      <c r="D1733" s="10" t="s">
        <v>3508</v>
      </c>
      <c r="E1733" s="9" t="s">
        <v>3012</v>
      </c>
      <c r="F1733" s="11" t="s">
        <v>5</v>
      </c>
      <c r="G1733" s="11" t="s">
        <v>4822</v>
      </c>
    </row>
    <row r="1734" spans="3:7" x14ac:dyDescent="0.3">
      <c r="C1734" s="11" t="s">
        <v>3509</v>
      </c>
      <c r="D1734" s="10" t="s">
        <v>3510</v>
      </c>
      <c r="E1734" s="9" t="s">
        <v>3012</v>
      </c>
      <c r="F1734" s="11" t="s">
        <v>5</v>
      </c>
      <c r="G1734" s="11" t="s">
        <v>4822</v>
      </c>
    </row>
    <row r="1735" spans="3:7" x14ac:dyDescent="0.3">
      <c r="C1735" s="11" t="s">
        <v>3511</v>
      </c>
      <c r="D1735" s="10" t="s">
        <v>3512</v>
      </c>
      <c r="E1735" s="9" t="s">
        <v>3012</v>
      </c>
      <c r="F1735" s="11" t="s">
        <v>5</v>
      </c>
      <c r="G1735" s="11" t="s">
        <v>4822</v>
      </c>
    </row>
    <row r="1736" spans="3:7" x14ac:dyDescent="0.3">
      <c r="C1736" s="11" t="s">
        <v>3513</v>
      </c>
      <c r="D1736" s="10" t="s">
        <v>3514</v>
      </c>
      <c r="E1736" s="9" t="s">
        <v>3012</v>
      </c>
      <c r="F1736" s="11" t="s">
        <v>5</v>
      </c>
      <c r="G1736" s="11" t="s">
        <v>4822</v>
      </c>
    </row>
    <row r="1737" spans="3:7" x14ac:dyDescent="0.3">
      <c r="C1737" s="11" t="s">
        <v>3515</v>
      </c>
      <c r="D1737" s="10" t="s">
        <v>3516</v>
      </c>
      <c r="E1737" s="9" t="s">
        <v>3012</v>
      </c>
      <c r="F1737" s="11" t="s">
        <v>5</v>
      </c>
      <c r="G1737" s="11" t="s">
        <v>4822</v>
      </c>
    </row>
    <row r="1738" spans="3:7" x14ac:dyDescent="0.3">
      <c r="C1738" s="11" t="s">
        <v>3517</v>
      </c>
      <c r="D1738" s="10" t="s">
        <v>3518</v>
      </c>
      <c r="E1738" s="9" t="s">
        <v>3012</v>
      </c>
      <c r="F1738" s="11" t="s">
        <v>5</v>
      </c>
      <c r="G1738" s="11" t="s">
        <v>4822</v>
      </c>
    </row>
    <row r="1739" spans="3:7" x14ac:dyDescent="0.3">
      <c r="C1739" s="11" t="s">
        <v>3519</v>
      </c>
      <c r="D1739" s="10" t="s">
        <v>3520</v>
      </c>
      <c r="E1739" s="9" t="s">
        <v>3012</v>
      </c>
      <c r="F1739" s="11" t="s">
        <v>5</v>
      </c>
      <c r="G1739" s="11" t="s">
        <v>4822</v>
      </c>
    </row>
    <row r="1740" spans="3:7" x14ac:dyDescent="0.3">
      <c r="C1740" s="11" t="s">
        <v>3521</v>
      </c>
      <c r="D1740" s="10" t="s">
        <v>3522</v>
      </c>
      <c r="E1740" s="9" t="s">
        <v>3012</v>
      </c>
      <c r="F1740" s="11" t="s">
        <v>3523</v>
      </c>
      <c r="G1740" s="11" t="s">
        <v>4822</v>
      </c>
    </row>
    <row r="1741" spans="3:7" x14ac:dyDescent="0.3">
      <c r="C1741" s="11" t="s">
        <v>3524</v>
      </c>
      <c r="D1741" s="10" t="s">
        <v>3525</v>
      </c>
      <c r="E1741" s="9" t="s">
        <v>3012</v>
      </c>
      <c r="F1741" s="11" t="s">
        <v>3523</v>
      </c>
      <c r="G1741" s="11" t="s">
        <v>4822</v>
      </c>
    </row>
    <row r="1742" spans="3:7" x14ac:dyDescent="0.3">
      <c r="C1742" s="11" t="s">
        <v>3526</v>
      </c>
      <c r="D1742" s="10" t="s">
        <v>3527</v>
      </c>
      <c r="E1742" s="9" t="s">
        <v>3012</v>
      </c>
      <c r="F1742" s="11" t="s">
        <v>3523</v>
      </c>
      <c r="G1742" s="11" t="s">
        <v>4822</v>
      </c>
    </row>
    <row r="1743" spans="3:7" x14ac:dyDescent="0.3">
      <c r="C1743" s="11" t="s">
        <v>3528</v>
      </c>
      <c r="D1743" s="10" t="s">
        <v>3529</v>
      </c>
      <c r="E1743" s="9" t="s">
        <v>3012</v>
      </c>
      <c r="F1743" s="11" t="s">
        <v>3523</v>
      </c>
      <c r="G1743" s="11" t="s">
        <v>4822</v>
      </c>
    </row>
    <row r="1744" spans="3:7" x14ac:dyDescent="0.3">
      <c r="C1744" s="11" t="s">
        <v>3530</v>
      </c>
      <c r="D1744" s="10" t="s">
        <v>3531</v>
      </c>
      <c r="E1744" s="9" t="s">
        <v>3012</v>
      </c>
      <c r="F1744" s="11" t="s">
        <v>3523</v>
      </c>
      <c r="G1744" s="11" t="s">
        <v>4822</v>
      </c>
    </row>
    <row r="1745" spans="3:7" x14ac:dyDescent="0.3">
      <c r="C1745" s="11" t="s">
        <v>3532</v>
      </c>
      <c r="D1745" s="10" t="s">
        <v>3533</v>
      </c>
      <c r="E1745" s="9" t="s">
        <v>3012</v>
      </c>
      <c r="F1745" s="11" t="s">
        <v>3523</v>
      </c>
      <c r="G1745" s="11" t="s">
        <v>4822</v>
      </c>
    </row>
    <row r="1746" spans="3:7" x14ac:dyDescent="0.3">
      <c r="C1746" s="11" t="s">
        <v>3534</v>
      </c>
      <c r="D1746" s="10" t="s">
        <v>3535</v>
      </c>
      <c r="E1746" s="9" t="s">
        <v>3012</v>
      </c>
      <c r="F1746" s="11" t="s">
        <v>3523</v>
      </c>
      <c r="G1746" s="11" t="s">
        <v>4822</v>
      </c>
    </row>
    <row r="1747" spans="3:7" x14ac:dyDescent="0.3">
      <c r="C1747" s="11" t="s">
        <v>3536</v>
      </c>
      <c r="D1747" s="10" t="s">
        <v>3537</v>
      </c>
      <c r="E1747" s="9" t="s">
        <v>3012</v>
      </c>
      <c r="F1747" s="11" t="s">
        <v>3523</v>
      </c>
      <c r="G1747" s="11" t="s">
        <v>4822</v>
      </c>
    </row>
    <row r="1748" spans="3:7" x14ac:dyDescent="0.3">
      <c r="C1748" s="11" t="s">
        <v>3538</v>
      </c>
      <c r="D1748" s="10" t="s">
        <v>3539</v>
      </c>
      <c r="E1748" s="9" t="s">
        <v>3012</v>
      </c>
      <c r="F1748" s="11" t="s">
        <v>3523</v>
      </c>
      <c r="G1748" s="11" t="s">
        <v>4822</v>
      </c>
    </row>
    <row r="1749" spans="3:7" x14ac:dyDescent="0.3">
      <c r="C1749" s="11" t="s">
        <v>3540</v>
      </c>
      <c r="D1749" s="10" t="s">
        <v>3541</v>
      </c>
      <c r="E1749" s="9" t="s">
        <v>3012</v>
      </c>
      <c r="F1749" s="11" t="s">
        <v>3523</v>
      </c>
      <c r="G1749" s="11" t="s">
        <v>4822</v>
      </c>
    </row>
    <row r="1750" spans="3:7" x14ac:dyDescent="0.3">
      <c r="C1750" s="11" t="s">
        <v>3542</v>
      </c>
      <c r="D1750" s="10" t="s">
        <v>3543</v>
      </c>
      <c r="E1750" s="9" t="s">
        <v>3012</v>
      </c>
      <c r="F1750" s="11" t="s">
        <v>3523</v>
      </c>
      <c r="G1750" s="11" t="s">
        <v>4822</v>
      </c>
    </row>
    <row r="1751" spans="3:7" x14ac:dyDescent="0.3">
      <c r="C1751" s="11" t="s">
        <v>3544</v>
      </c>
      <c r="D1751" s="10" t="s">
        <v>3545</v>
      </c>
      <c r="E1751" s="9" t="s">
        <v>3012</v>
      </c>
      <c r="F1751" s="11" t="s">
        <v>3523</v>
      </c>
      <c r="G1751" s="11" t="s">
        <v>4822</v>
      </c>
    </row>
    <row r="1752" spans="3:7" x14ac:dyDescent="0.3">
      <c r="C1752" s="11" t="s">
        <v>3546</v>
      </c>
      <c r="D1752" s="10" t="s">
        <v>3547</v>
      </c>
      <c r="E1752" s="9" t="s">
        <v>3012</v>
      </c>
      <c r="F1752" s="11" t="s">
        <v>3523</v>
      </c>
      <c r="G1752" s="11" t="s">
        <v>4822</v>
      </c>
    </row>
    <row r="1753" spans="3:7" x14ac:dyDescent="0.3">
      <c r="C1753" s="11" t="s">
        <v>3548</v>
      </c>
      <c r="D1753" s="10" t="s">
        <v>3549</v>
      </c>
      <c r="E1753" s="9" t="s">
        <v>3012</v>
      </c>
      <c r="F1753" s="11" t="s">
        <v>5</v>
      </c>
      <c r="G1753" s="11" t="s">
        <v>4822</v>
      </c>
    </row>
    <row r="1754" spans="3:7" x14ac:dyDescent="0.3">
      <c r="C1754" s="11" t="s">
        <v>3550</v>
      </c>
      <c r="D1754" s="10" t="s">
        <v>3551</v>
      </c>
      <c r="E1754" s="9" t="s">
        <v>3012</v>
      </c>
      <c r="F1754" s="11" t="s">
        <v>5</v>
      </c>
      <c r="G1754" s="11" t="s">
        <v>4822</v>
      </c>
    </row>
    <row r="1755" spans="3:7" x14ac:dyDescent="0.3">
      <c r="C1755" s="11" t="s">
        <v>3552</v>
      </c>
      <c r="D1755" s="10" t="s">
        <v>3553</v>
      </c>
      <c r="E1755" s="9" t="s">
        <v>3012</v>
      </c>
      <c r="F1755" s="11" t="s">
        <v>5</v>
      </c>
      <c r="G1755" s="11" t="s">
        <v>4822</v>
      </c>
    </row>
    <row r="1756" spans="3:7" x14ac:dyDescent="0.3">
      <c r="C1756" s="11" t="s">
        <v>3554</v>
      </c>
      <c r="D1756" s="10" t="s">
        <v>3555</v>
      </c>
      <c r="E1756" s="9" t="s">
        <v>3012</v>
      </c>
      <c r="F1756" s="11" t="s">
        <v>5</v>
      </c>
      <c r="G1756" s="11" t="s">
        <v>4822</v>
      </c>
    </row>
    <row r="1757" spans="3:7" x14ac:dyDescent="0.3">
      <c r="C1757" s="11" t="s">
        <v>3556</v>
      </c>
      <c r="D1757" s="10" t="s">
        <v>3557</v>
      </c>
      <c r="E1757" s="9" t="s">
        <v>3012</v>
      </c>
      <c r="F1757" s="11" t="s">
        <v>5</v>
      </c>
      <c r="G1757" s="11" t="s">
        <v>4822</v>
      </c>
    </row>
    <row r="1758" spans="3:7" x14ac:dyDescent="0.3">
      <c r="C1758" s="11" t="s">
        <v>3558</v>
      </c>
      <c r="D1758" s="10" t="s">
        <v>3559</v>
      </c>
      <c r="E1758" s="9" t="s">
        <v>3012</v>
      </c>
      <c r="F1758" s="11" t="s">
        <v>5</v>
      </c>
      <c r="G1758" s="11" t="s">
        <v>4822</v>
      </c>
    </row>
    <row r="1759" spans="3:7" x14ac:dyDescent="0.3">
      <c r="C1759" s="11" t="s">
        <v>3560</v>
      </c>
      <c r="D1759" s="10" t="s">
        <v>3561</v>
      </c>
      <c r="E1759" s="9" t="s">
        <v>3012</v>
      </c>
      <c r="F1759" s="11" t="s">
        <v>5</v>
      </c>
      <c r="G1759" s="11" t="s">
        <v>4822</v>
      </c>
    </row>
    <row r="1760" spans="3:7" x14ac:dyDescent="0.3">
      <c r="C1760" s="11" t="s">
        <v>3562</v>
      </c>
      <c r="D1760" s="10" t="s">
        <v>3563</v>
      </c>
      <c r="E1760" s="9" t="s">
        <v>3012</v>
      </c>
      <c r="F1760" s="11" t="s">
        <v>5</v>
      </c>
      <c r="G1760" s="11" t="s">
        <v>4822</v>
      </c>
    </row>
    <row r="1761" spans="3:7" x14ac:dyDescent="0.3">
      <c r="C1761" s="11" t="s">
        <v>3564</v>
      </c>
      <c r="D1761" s="10" t="s">
        <v>3565</v>
      </c>
      <c r="E1761" s="9" t="s">
        <v>3012</v>
      </c>
      <c r="F1761" s="11" t="s">
        <v>5</v>
      </c>
      <c r="G1761" s="11" t="s">
        <v>4822</v>
      </c>
    </row>
    <row r="1762" spans="3:7" x14ac:dyDescent="0.3">
      <c r="C1762" s="11" t="s">
        <v>3566</v>
      </c>
      <c r="D1762" s="10" t="s">
        <v>3567</v>
      </c>
      <c r="E1762" s="9" t="s">
        <v>3012</v>
      </c>
      <c r="F1762" s="11" t="s">
        <v>5</v>
      </c>
      <c r="G1762" s="11" t="s">
        <v>4822</v>
      </c>
    </row>
    <row r="1763" spans="3:7" x14ac:dyDescent="0.3">
      <c r="C1763" s="11" t="s">
        <v>3568</v>
      </c>
      <c r="D1763" s="10" t="s">
        <v>3569</v>
      </c>
      <c r="E1763" s="9" t="s">
        <v>3012</v>
      </c>
      <c r="F1763" s="11" t="s">
        <v>5</v>
      </c>
      <c r="G1763" s="11" t="s">
        <v>4822</v>
      </c>
    </row>
    <row r="1764" spans="3:7" x14ac:dyDescent="0.3">
      <c r="C1764" s="11" t="s">
        <v>3570</v>
      </c>
      <c r="D1764" s="10" t="s">
        <v>3571</v>
      </c>
      <c r="E1764" s="9" t="s">
        <v>3012</v>
      </c>
      <c r="F1764" s="11" t="s">
        <v>5</v>
      </c>
      <c r="G1764" s="11" t="s">
        <v>4822</v>
      </c>
    </row>
    <row r="1765" spans="3:7" x14ac:dyDescent="0.3">
      <c r="C1765" s="11" t="s">
        <v>3572</v>
      </c>
      <c r="D1765" s="10" t="s">
        <v>3573</v>
      </c>
      <c r="E1765" s="9" t="s">
        <v>3012</v>
      </c>
      <c r="F1765" s="11" t="s">
        <v>5</v>
      </c>
      <c r="G1765" s="11" t="s">
        <v>4822</v>
      </c>
    </row>
    <row r="1766" spans="3:7" x14ac:dyDescent="0.3">
      <c r="C1766" s="11" t="s">
        <v>3574</v>
      </c>
      <c r="D1766" s="10" t="s">
        <v>3575</v>
      </c>
      <c r="E1766" s="9" t="s">
        <v>3012</v>
      </c>
      <c r="F1766" s="11" t="s">
        <v>5</v>
      </c>
      <c r="G1766" s="11" t="s">
        <v>4822</v>
      </c>
    </row>
    <row r="1767" spans="3:7" x14ac:dyDescent="0.3">
      <c r="C1767" s="11" t="s">
        <v>3576</v>
      </c>
      <c r="D1767" s="10" t="s">
        <v>3577</v>
      </c>
      <c r="E1767" s="9" t="s">
        <v>3012</v>
      </c>
      <c r="F1767" s="11" t="s">
        <v>5</v>
      </c>
      <c r="G1767" s="11" t="s">
        <v>4822</v>
      </c>
    </row>
    <row r="1768" spans="3:7" x14ac:dyDescent="0.3">
      <c r="C1768" s="11" t="s">
        <v>3578</v>
      </c>
      <c r="D1768" s="10" t="s">
        <v>3579</v>
      </c>
      <c r="E1768" s="9" t="s">
        <v>3012</v>
      </c>
      <c r="F1768" s="11" t="s">
        <v>5</v>
      </c>
      <c r="G1768" s="11" t="s">
        <v>4822</v>
      </c>
    </row>
    <row r="1769" spans="3:7" x14ac:dyDescent="0.3">
      <c r="C1769" s="11" t="s">
        <v>3580</v>
      </c>
      <c r="D1769" s="10" t="s">
        <v>3581</v>
      </c>
      <c r="E1769" s="9" t="s">
        <v>3012</v>
      </c>
      <c r="F1769" s="11" t="s">
        <v>5</v>
      </c>
      <c r="G1769" s="11" t="s">
        <v>4822</v>
      </c>
    </row>
    <row r="1770" spans="3:7" x14ac:dyDescent="0.3">
      <c r="C1770" s="11" t="s">
        <v>3582</v>
      </c>
      <c r="D1770" s="10" t="s">
        <v>3583</v>
      </c>
      <c r="E1770" s="9" t="s">
        <v>3012</v>
      </c>
      <c r="F1770" s="11" t="s">
        <v>5</v>
      </c>
      <c r="G1770" s="11" t="s">
        <v>4822</v>
      </c>
    </row>
    <row r="1771" spans="3:7" x14ac:dyDescent="0.3">
      <c r="C1771" s="11" t="s">
        <v>3584</v>
      </c>
      <c r="D1771" s="10" t="s">
        <v>3585</v>
      </c>
      <c r="E1771" s="9" t="s">
        <v>3012</v>
      </c>
      <c r="F1771" s="11" t="s">
        <v>5</v>
      </c>
      <c r="G1771" s="11" t="s">
        <v>4822</v>
      </c>
    </row>
    <row r="1772" spans="3:7" x14ac:dyDescent="0.3">
      <c r="C1772" s="11" t="s">
        <v>3586</v>
      </c>
      <c r="D1772" s="10" t="s">
        <v>3587</v>
      </c>
      <c r="E1772" s="9" t="s">
        <v>3012</v>
      </c>
      <c r="F1772" s="11" t="s">
        <v>5</v>
      </c>
      <c r="G1772" s="11" t="s">
        <v>4822</v>
      </c>
    </row>
    <row r="1773" spans="3:7" x14ac:dyDescent="0.3">
      <c r="C1773" s="11" t="s">
        <v>3588</v>
      </c>
      <c r="D1773" s="10" t="s">
        <v>3589</v>
      </c>
      <c r="E1773" s="9" t="s">
        <v>3012</v>
      </c>
      <c r="F1773" s="11" t="s">
        <v>5</v>
      </c>
      <c r="G1773" s="11" t="s">
        <v>4822</v>
      </c>
    </row>
    <row r="1774" spans="3:7" x14ac:dyDescent="0.3">
      <c r="C1774" s="11" t="s">
        <v>3590</v>
      </c>
      <c r="D1774" s="10" t="s">
        <v>3591</v>
      </c>
      <c r="E1774" s="9" t="s">
        <v>3012</v>
      </c>
      <c r="F1774" s="11" t="s">
        <v>5</v>
      </c>
      <c r="G1774" s="11" t="s">
        <v>4822</v>
      </c>
    </row>
    <row r="1775" spans="3:7" x14ac:dyDescent="0.3">
      <c r="C1775" s="11" t="s">
        <v>3592</v>
      </c>
      <c r="D1775" s="10" t="s">
        <v>3593</v>
      </c>
      <c r="E1775" s="9" t="s">
        <v>3012</v>
      </c>
      <c r="F1775" s="11" t="s">
        <v>5</v>
      </c>
      <c r="G1775" s="11" t="s">
        <v>4822</v>
      </c>
    </row>
    <row r="1776" spans="3:7" x14ac:dyDescent="0.3">
      <c r="C1776" s="11" t="s">
        <v>3594</v>
      </c>
      <c r="D1776" s="10" t="s">
        <v>3595</v>
      </c>
      <c r="E1776" s="9" t="s">
        <v>3012</v>
      </c>
      <c r="F1776" s="11" t="s">
        <v>5</v>
      </c>
      <c r="G1776" s="11" t="s">
        <v>4822</v>
      </c>
    </row>
    <row r="1777" spans="3:7" x14ac:dyDescent="0.3">
      <c r="C1777" s="11" t="s">
        <v>3596</v>
      </c>
      <c r="D1777" s="10" t="s">
        <v>3597</v>
      </c>
      <c r="E1777" s="9" t="s">
        <v>3012</v>
      </c>
      <c r="F1777" s="11" t="s">
        <v>5</v>
      </c>
      <c r="G1777" s="11" t="s">
        <v>4822</v>
      </c>
    </row>
    <row r="1778" spans="3:7" x14ac:dyDescent="0.3">
      <c r="C1778" s="11" t="s">
        <v>3598</v>
      </c>
      <c r="D1778" s="10" t="s">
        <v>3599</v>
      </c>
      <c r="E1778" s="9" t="s">
        <v>3012</v>
      </c>
      <c r="F1778" s="11" t="s">
        <v>5</v>
      </c>
      <c r="G1778" s="11" t="s">
        <v>4822</v>
      </c>
    </row>
    <row r="1779" spans="3:7" x14ac:dyDescent="0.3">
      <c r="C1779" s="11" t="s">
        <v>3600</v>
      </c>
      <c r="D1779" s="10" t="s">
        <v>3601</v>
      </c>
      <c r="E1779" s="9" t="s">
        <v>3012</v>
      </c>
      <c r="F1779" s="11" t="s">
        <v>5</v>
      </c>
      <c r="G1779" s="11" t="s">
        <v>4822</v>
      </c>
    </row>
    <row r="1780" spans="3:7" x14ac:dyDescent="0.3">
      <c r="C1780" s="11" t="s">
        <v>3602</v>
      </c>
      <c r="D1780" s="10" t="s">
        <v>3603</v>
      </c>
      <c r="E1780" s="9" t="s">
        <v>3012</v>
      </c>
      <c r="F1780" s="11" t="s">
        <v>5</v>
      </c>
      <c r="G1780" s="11" t="s">
        <v>4822</v>
      </c>
    </row>
    <row r="1781" spans="3:7" x14ac:dyDescent="0.3">
      <c r="C1781" s="11" t="s">
        <v>3604</v>
      </c>
      <c r="D1781" s="10" t="s">
        <v>3605</v>
      </c>
      <c r="E1781" s="9" t="s">
        <v>3012</v>
      </c>
      <c r="F1781" s="11" t="s">
        <v>5</v>
      </c>
      <c r="G1781" s="11" t="s">
        <v>4822</v>
      </c>
    </row>
    <row r="1782" spans="3:7" x14ac:dyDescent="0.3">
      <c r="C1782" s="11" t="s">
        <v>3606</v>
      </c>
      <c r="D1782" s="10" t="s">
        <v>3607</v>
      </c>
      <c r="E1782" s="9" t="s">
        <v>3012</v>
      </c>
      <c r="F1782" s="11" t="s">
        <v>5</v>
      </c>
      <c r="G1782" s="11" t="s">
        <v>4822</v>
      </c>
    </row>
    <row r="1783" spans="3:7" x14ac:dyDescent="0.3">
      <c r="C1783" s="11" t="s">
        <v>3608</v>
      </c>
      <c r="D1783" s="10" t="s">
        <v>3609</v>
      </c>
      <c r="E1783" s="9" t="s">
        <v>3012</v>
      </c>
      <c r="F1783" s="11" t="s">
        <v>5</v>
      </c>
      <c r="G1783" s="11" t="s">
        <v>4822</v>
      </c>
    </row>
    <row r="1784" spans="3:7" x14ac:dyDescent="0.3">
      <c r="C1784" s="11" t="s">
        <v>3610</v>
      </c>
      <c r="D1784" s="10" t="s">
        <v>3611</v>
      </c>
      <c r="E1784" s="9" t="s">
        <v>3012</v>
      </c>
      <c r="F1784" s="11" t="s">
        <v>5</v>
      </c>
      <c r="G1784" s="11" t="s">
        <v>4822</v>
      </c>
    </row>
    <row r="1785" spans="3:7" x14ac:dyDescent="0.3">
      <c r="C1785" s="11" t="s">
        <v>3612</v>
      </c>
      <c r="D1785" s="10" t="s">
        <v>3613</v>
      </c>
      <c r="E1785" s="9" t="s">
        <v>3012</v>
      </c>
      <c r="F1785" s="11" t="s">
        <v>5</v>
      </c>
      <c r="G1785" s="11" t="s">
        <v>4822</v>
      </c>
    </row>
    <row r="1786" spans="3:7" x14ac:dyDescent="0.3">
      <c r="C1786" s="11" t="s">
        <v>3614</v>
      </c>
      <c r="D1786" s="10" t="s">
        <v>3615</v>
      </c>
      <c r="E1786" s="9" t="s">
        <v>3012</v>
      </c>
      <c r="F1786" s="11" t="s">
        <v>5</v>
      </c>
      <c r="G1786" s="11" t="s">
        <v>4822</v>
      </c>
    </row>
    <row r="1787" spans="3:7" x14ac:dyDescent="0.3">
      <c r="C1787" s="11" t="s">
        <v>3616</v>
      </c>
      <c r="D1787" s="10" t="s">
        <v>3617</v>
      </c>
      <c r="E1787" s="9" t="s">
        <v>3012</v>
      </c>
      <c r="F1787" s="11" t="s">
        <v>5</v>
      </c>
      <c r="G1787" s="11" t="s">
        <v>4822</v>
      </c>
    </row>
    <row r="1788" spans="3:7" x14ac:dyDescent="0.3">
      <c r="C1788" s="11" t="s">
        <v>3618</v>
      </c>
      <c r="D1788" s="10" t="s">
        <v>3619</v>
      </c>
      <c r="E1788" s="9" t="s">
        <v>3012</v>
      </c>
      <c r="F1788" s="11" t="s">
        <v>5</v>
      </c>
      <c r="G1788" s="11" t="s">
        <v>4822</v>
      </c>
    </row>
    <row r="1789" spans="3:7" x14ac:dyDescent="0.3">
      <c r="C1789" s="11" t="s">
        <v>3620</v>
      </c>
      <c r="D1789" s="10" t="s">
        <v>3621</v>
      </c>
      <c r="E1789" s="9" t="s">
        <v>3012</v>
      </c>
      <c r="F1789" s="11" t="s">
        <v>5</v>
      </c>
      <c r="G1789" s="11" t="s">
        <v>4822</v>
      </c>
    </row>
    <row r="1790" spans="3:7" x14ac:dyDescent="0.3">
      <c r="C1790" s="11" t="s">
        <v>3622</v>
      </c>
      <c r="D1790" s="10" t="s">
        <v>3623</v>
      </c>
      <c r="E1790" s="9" t="s">
        <v>3012</v>
      </c>
      <c r="F1790" s="11" t="s">
        <v>5</v>
      </c>
      <c r="G1790" s="11" t="s">
        <v>4822</v>
      </c>
    </row>
    <row r="1791" spans="3:7" x14ac:dyDescent="0.3">
      <c r="C1791" s="11" t="s">
        <v>3624</v>
      </c>
      <c r="D1791" s="10" t="s">
        <v>3625</v>
      </c>
      <c r="E1791" s="9" t="s">
        <v>3012</v>
      </c>
      <c r="F1791" s="11" t="s">
        <v>5</v>
      </c>
      <c r="G1791" s="11" t="s">
        <v>4822</v>
      </c>
    </row>
    <row r="1792" spans="3:7" x14ac:dyDescent="0.3">
      <c r="C1792" s="11" t="s">
        <v>3626</v>
      </c>
      <c r="D1792" s="10" t="s">
        <v>3627</v>
      </c>
      <c r="E1792" s="9" t="s">
        <v>3012</v>
      </c>
      <c r="F1792" s="11" t="s">
        <v>5</v>
      </c>
      <c r="G1792" s="11" t="s">
        <v>4822</v>
      </c>
    </row>
    <row r="1793" spans="3:7" x14ac:dyDescent="0.3">
      <c r="C1793" s="11" t="s">
        <v>3628</v>
      </c>
      <c r="D1793" s="10" t="s">
        <v>3629</v>
      </c>
      <c r="E1793" s="9" t="s">
        <v>3012</v>
      </c>
      <c r="F1793" s="11" t="s">
        <v>5</v>
      </c>
      <c r="G1793" s="11" t="s">
        <v>4822</v>
      </c>
    </row>
    <row r="1794" spans="3:7" x14ac:dyDescent="0.3">
      <c r="C1794" s="11" t="s">
        <v>3630</v>
      </c>
      <c r="D1794" s="10" t="s">
        <v>3631</v>
      </c>
      <c r="E1794" s="9" t="s">
        <v>3012</v>
      </c>
      <c r="F1794" s="11" t="s">
        <v>5</v>
      </c>
      <c r="G1794" s="11" t="s">
        <v>4822</v>
      </c>
    </row>
    <row r="1795" spans="3:7" x14ac:dyDescent="0.3">
      <c r="C1795" s="11" t="s">
        <v>3632</v>
      </c>
      <c r="D1795" s="10" t="s">
        <v>3633</v>
      </c>
      <c r="E1795" s="9" t="s">
        <v>3012</v>
      </c>
      <c r="F1795" s="11" t="s">
        <v>5</v>
      </c>
      <c r="G1795" s="11" t="s">
        <v>4822</v>
      </c>
    </row>
    <row r="1796" spans="3:7" x14ac:dyDescent="0.3">
      <c r="C1796" s="11" t="s">
        <v>3634</v>
      </c>
      <c r="D1796" s="10" t="s">
        <v>3635</v>
      </c>
      <c r="E1796" s="9" t="s">
        <v>3012</v>
      </c>
      <c r="F1796" s="11" t="s">
        <v>5</v>
      </c>
      <c r="G1796" s="11" t="s">
        <v>4822</v>
      </c>
    </row>
    <row r="1797" spans="3:7" x14ac:dyDescent="0.3">
      <c r="C1797" s="11" t="s">
        <v>3636</v>
      </c>
      <c r="D1797" s="10" t="s">
        <v>3637</v>
      </c>
      <c r="E1797" s="9" t="s">
        <v>3012</v>
      </c>
      <c r="F1797" s="11" t="s">
        <v>5</v>
      </c>
      <c r="G1797" s="11" t="s">
        <v>4822</v>
      </c>
    </row>
    <row r="1798" spans="3:7" x14ac:dyDescent="0.3">
      <c r="C1798" s="11" t="s">
        <v>3638</v>
      </c>
      <c r="D1798" s="10" t="s">
        <v>3639</v>
      </c>
      <c r="E1798" s="9" t="s">
        <v>3012</v>
      </c>
      <c r="F1798" s="11" t="s">
        <v>5</v>
      </c>
      <c r="G1798" s="11" t="s">
        <v>4822</v>
      </c>
    </row>
    <row r="1799" spans="3:7" x14ac:dyDescent="0.3">
      <c r="C1799" s="11" t="s">
        <v>3640</v>
      </c>
      <c r="D1799" s="10" t="s">
        <v>3641</v>
      </c>
      <c r="E1799" s="9" t="s">
        <v>3012</v>
      </c>
      <c r="F1799" s="11" t="s">
        <v>5</v>
      </c>
      <c r="G1799" s="11" t="s">
        <v>4822</v>
      </c>
    </row>
    <row r="1800" spans="3:7" x14ac:dyDescent="0.3">
      <c r="C1800" s="11" t="s">
        <v>3642</v>
      </c>
      <c r="D1800" s="10" t="s">
        <v>3643</v>
      </c>
      <c r="E1800" s="9" t="s">
        <v>3012</v>
      </c>
      <c r="F1800" s="11" t="s">
        <v>5</v>
      </c>
      <c r="G1800" s="11" t="s">
        <v>4822</v>
      </c>
    </row>
    <row r="1801" spans="3:7" x14ac:dyDescent="0.3">
      <c r="C1801" s="11" t="s">
        <v>3644</v>
      </c>
      <c r="D1801" s="10" t="s">
        <v>3645</v>
      </c>
      <c r="E1801" s="9" t="s">
        <v>3012</v>
      </c>
      <c r="F1801" s="11" t="s">
        <v>5</v>
      </c>
      <c r="G1801" s="11" t="s">
        <v>4822</v>
      </c>
    </row>
    <row r="1802" spans="3:7" x14ac:dyDescent="0.3">
      <c r="C1802" s="11" t="s">
        <v>3646</v>
      </c>
      <c r="D1802" s="10" t="s">
        <v>3647</v>
      </c>
      <c r="E1802" s="9" t="s">
        <v>3012</v>
      </c>
      <c r="F1802" s="11" t="s">
        <v>5</v>
      </c>
      <c r="G1802" s="11" t="s">
        <v>4822</v>
      </c>
    </row>
    <row r="1803" spans="3:7" x14ac:dyDescent="0.3">
      <c r="C1803" s="11" t="s">
        <v>3648</v>
      </c>
      <c r="D1803" s="10" t="s">
        <v>3649</v>
      </c>
      <c r="E1803" s="9" t="s">
        <v>3012</v>
      </c>
      <c r="F1803" s="11" t="s">
        <v>5</v>
      </c>
      <c r="G1803" s="11" t="s">
        <v>4822</v>
      </c>
    </row>
    <row r="1804" spans="3:7" x14ac:dyDescent="0.3">
      <c r="C1804" s="11" t="s">
        <v>3650</v>
      </c>
      <c r="D1804" s="10" t="s">
        <v>3651</v>
      </c>
      <c r="E1804" s="9" t="s">
        <v>3012</v>
      </c>
      <c r="F1804" s="11" t="s">
        <v>5</v>
      </c>
      <c r="G1804" s="11" t="s">
        <v>4822</v>
      </c>
    </row>
    <row r="1805" spans="3:7" x14ac:dyDescent="0.3">
      <c r="C1805" s="11" t="s">
        <v>3652</v>
      </c>
      <c r="D1805" s="10" t="s">
        <v>3653</v>
      </c>
      <c r="E1805" s="9" t="s">
        <v>3012</v>
      </c>
      <c r="F1805" s="11" t="s">
        <v>5</v>
      </c>
      <c r="G1805" s="11" t="s">
        <v>4822</v>
      </c>
    </row>
    <row r="1806" spans="3:7" x14ac:dyDescent="0.3">
      <c r="C1806" s="11" t="s">
        <v>3654</v>
      </c>
      <c r="D1806" s="10" t="s">
        <v>3655</v>
      </c>
      <c r="E1806" s="9" t="s">
        <v>3012</v>
      </c>
      <c r="F1806" s="11" t="s">
        <v>5</v>
      </c>
      <c r="G1806" s="11" t="s">
        <v>4822</v>
      </c>
    </row>
    <row r="1807" spans="3:7" x14ac:dyDescent="0.3">
      <c r="C1807" s="11" t="s">
        <v>3656</v>
      </c>
      <c r="D1807" s="10" t="s">
        <v>3657</v>
      </c>
      <c r="E1807" s="9" t="s">
        <v>3012</v>
      </c>
      <c r="F1807" s="11" t="s">
        <v>5</v>
      </c>
      <c r="G1807" s="11" t="s">
        <v>4822</v>
      </c>
    </row>
    <row r="1808" spans="3:7" x14ac:dyDescent="0.3">
      <c r="C1808" s="11" t="s">
        <v>3658</v>
      </c>
      <c r="D1808" s="10" t="s">
        <v>3659</v>
      </c>
      <c r="E1808" s="9" t="s">
        <v>3012</v>
      </c>
      <c r="F1808" s="11" t="s">
        <v>5</v>
      </c>
      <c r="G1808" s="11" t="s">
        <v>4822</v>
      </c>
    </row>
    <row r="1809" spans="3:7" x14ac:dyDescent="0.3">
      <c r="C1809" s="11" t="s">
        <v>3660</v>
      </c>
      <c r="D1809" s="10" t="s">
        <v>3661</v>
      </c>
      <c r="E1809" s="9" t="s">
        <v>3012</v>
      </c>
      <c r="F1809" s="11" t="s">
        <v>5</v>
      </c>
      <c r="G1809" s="11" t="s">
        <v>4822</v>
      </c>
    </row>
    <row r="1810" spans="3:7" x14ac:dyDescent="0.3">
      <c r="C1810" s="11" t="s">
        <v>3662</v>
      </c>
      <c r="D1810" s="10" t="s">
        <v>3663</v>
      </c>
      <c r="E1810" s="9" t="s">
        <v>3012</v>
      </c>
      <c r="F1810" s="11" t="s">
        <v>5</v>
      </c>
      <c r="G1810" s="11" t="s">
        <v>4822</v>
      </c>
    </row>
    <row r="1811" spans="3:7" x14ac:dyDescent="0.3">
      <c r="C1811" s="11" t="s">
        <v>3664</v>
      </c>
      <c r="D1811" s="10" t="s">
        <v>3665</v>
      </c>
      <c r="E1811" s="9" t="s">
        <v>3012</v>
      </c>
      <c r="F1811" s="11" t="s">
        <v>5</v>
      </c>
      <c r="G1811" s="11" t="s">
        <v>4822</v>
      </c>
    </row>
    <row r="1812" spans="3:7" x14ac:dyDescent="0.3">
      <c r="C1812" s="11" t="s">
        <v>3666</v>
      </c>
      <c r="D1812" s="10" t="s">
        <v>3667</v>
      </c>
      <c r="E1812" s="9" t="s">
        <v>3012</v>
      </c>
      <c r="F1812" s="11" t="s">
        <v>5</v>
      </c>
      <c r="G1812" s="11" t="s">
        <v>4822</v>
      </c>
    </row>
    <row r="1813" spans="3:7" x14ac:dyDescent="0.3">
      <c r="C1813" s="11" t="s">
        <v>3668</v>
      </c>
      <c r="D1813" s="10" t="s">
        <v>3669</v>
      </c>
      <c r="E1813" s="9" t="s">
        <v>3012</v>
      </c>
      <c r="F1813" s="11" t="s">
        <v>5</v>
      </c>
      <c r="G1813" s="11" t="s">
        <v>4822</v>
      </c>
    </row>
    <row r="1814" spans="3:7" x14ac:dyDescent="0.3">
      <c r="C1814" s="11" t="s">
        <v>3670</v>
      </c>
      <c r="D1814" s="10" t="s">
        <v>3671</v>
      </c>
      <c r="E1814" s="9" t="s">
        <v>3012</v>
      </c>
      <c r="F1814" s="11" t="s">
        <v>5</v>
      </c>
      <c r="G1814" s="11" t="s">
        <v>4822</v>
      </c>
    </row>
    <row r="1815" spans="3:7" x14ac:dyDescent="0.3">
      <c r="C1815" s="11" t="s">
        <v>3672</v>
      </c>
      <c r="D1815" s="10" t="s">
        <v>3673</v>
      </c>
      <c r="E1815" s="9" t="s">
        <v>3012</v>
      </c>
      <c r="F1815" s="11" t="s">
        <v>5</v>
      </c>
      <c r="G1815" s="11" t="s">
        <v>4822</v>
      </c>
    </row>
    <row r="1816" spans="3:7" x14ac:dyDescent="0.3">
      <c r="C1816" s="11" t="s">
        <v>3674</v>
      </c>
      <c r="D1816" s="10" t="s">
        <v>3675</v>
      </c>
      <c r="E1816" s="9" t="s">
        <v>3012</v>
      </c>
      <c r="F1816" s="11" t="s">
        <v>5</v>
      </c>
      <c r="G1816" s="11" t="s">
        <v>4822</v>
      </c>
    </row>
    <row r="1817" spans="3:7" x14ac:dyDescent="0.3">
      <c r="C1817" s="11" t="s">
        <v>3676</v>
      </c>
      <c r="D1817" s="10" t="s">
        <v>3677</v>
      </c>
      <c r="E1817" s="9" t="s">
        <v>3012</v>
      </c>
      <c r="F1817" s="11" t="s">
        <v>5</v>
      </c>
      <c r="G1817" s="11" t="s">
        <v>4822</v>
      </c>
    </row>
    <row r="1818" spans="3:7" x14ac:dyDescent="0.3">
      <c r="C1818" s="11" t="s">
        <v>3678</v>
      </c>
      <c r="D1818" s="10" t="s">
        <v>3679</v>
      </c>
      <c r="E1818" s="9" t="s">
        <v>3012</v>
      </c>
      <c r="F1818" s="11" t="s">
        <v>5</v>
      </c>
      <c r="G1818" s="11" t="s">
        <v>4822</v>
      </c>
    </row>
    <row r="1819" spans="3:7" x14ac:dyDescent="0.3">
      <c r="C1819" s="11" t="s">
        <v>3680</v>
      </c>
      <c r="D1819" s="10" t="s">
        <v>3681</v>
      </c>
      <c r="E1819" s="9" t="s">
        <v>3012</v>
      </c>
      <c r="F1819" s="11" t="s">
        <v>5</v>
      </c>
      <c r="G1819" s="11" t="s">
        <v>4822</v>
      </c>
    </row>
    <row r="1820" spans="3:7" x14ac:dyDescent="0.3">
      <c r="C1820" s="11" t="s">
        <v>3682</v>
      </c>
      <c r="D1820" s="10" t="s">
        <v>3683</v>
      </c>
      <c r="E1820" s="9" t="s">
        <v>3012</v>
      </c>
      <c r="F1820" s="11" t="s">
        <v>5</v>
      </c>
      <c r="G1820" s="11" t="s">
        <v>4822</v>
      </c>
    </row>
    <row r="1821" spans="3:7" x14ac:dyDescent="0.3">
      <c r="C1821" s="11" t="s">
        <v>3684</v>
      </c>
      <c r="D1821" s="10" t="s">
        <v>3685</v>
      </c>
      <c r="E1821" s="9" t="s">
        <v>3012</v>
      </c>
      <c r="F1821" s="11" t="s">
        <v>5</v>
      </c>
      <c r="G1821" s="11" t="s">
        <v>4822</v>
      </c>
    </row>
    <row r="1822" spans="3:7" x14ac:dyDescent="0.3">
      <c r="C1822" s="11" t="s">
        <v>3686</v>
      </c>
      <c r="D1822" s="10" t="s">
        <v>3687</v>
      </c>
      <c r="E1822" s="9" t="s">
        <v>3012</v>
      </c>
      <c r="F1822" s="11" t="s">
        <v>5</v>
      </c>
      <c r="G1822" s="11" t="s">
        <v>4822</v>
      </c>
    </row>
    <row r="1823" spans="3:7" x14ac:dyDescent="0.3">
      <c r="C1823" s="11" t="s">
        <v>3688</v>
      </c>
      <c r="D1823" s="10" t="s">
        <v>3689</v>
      </c>
      <c r="E1823" s="9" t="s">
        <v>3012</v>
      </c>
      <c r="F1823" s="11" t="s">
        <v>5</v>
      </c>
      <c r="G1823" s="11" t="s">
        <v>4822</v>
      </c>
    </row>
    <row r="1824" spans="3:7" x14ac:dyDescent="0.3">
      <c r="C1824" s="11" t="s">
        <v>3690</v>
      </c>
      <c r="D1824" s="10" t="s">
        <v>3691</v>
      </c>
      <c r="E1824" s="9" t="s">
        <v>3012</v>
      </c>
      <c r="F1824" s="11" t="s">
        <v>5</v>
      </c>
      <c r="G1824" s="11" t="s">
        <v>4822</v>
      </c>
    </row>
    <row r="1825" spans="3:7" x14ac:dyDescent="0.3">
      <c r="C1825" s="11" t="s">
        <v>3692</v>
      </c>
      <c r="D1825" s="10" t="s">
        <v>3693</v>
      </c>
      <c r="E1825" s="9" t="s">
        <v>3012</v>
      </c>
      <c r="F1825" s="11" t="s">
        <v>5</v>
      </c>
      <c r="G1825" s="11" t="s">
        <v>4822</v>
      </c>
    </row>
    <row r="1826" spans="3:7" x14ac:dyDescent="0.3">
      <c r="C1826" s="11" t="s">
        <v>3694</v>
      </c>
      <c r="D1826" s="10" t="s">
        <v>3695</v>
      </c>
      <c r="E1826" s="9" t="s">
        <v>3012</v>
      </c>
      <c r="F1826" s="11" t="s">
        <v>5</v>
      </c>
      <c r="G1826" s="11" t="s">
        <v>4822</v>
      </c>
    </row>
    <row r="1827" spans="3:7" x14ac:dyDescent="0.3">
      <c r="C1827" s="11" t="s">
        <v>3696</v>
      </c>
      <c r="D1827" s="10" t="s">
        <v>3697</v>
      </c>
      <c r="E1827" s="9" t="s">
        <v>3012</v>
      </c>
      <c r="F1827" s="11" t="s">
        <v>5</v>
      </c>
      <c r="G1827" s="11" t="s">
        <v>4822</v>
      </c>
    </row>
    <row r="1828" spans="3:7" x14ac:dyDescent="0.3">
      <c r="C1828" s="11" t="s">
        <v>3698</v>
      </c>
      <c r="D1828" s="10" t="s">
        <v>3699</v>
      </c>
      <c r="E1828" s="9" t="s">
        <v>3012</v>
      </c>
      <c r="F1828" s="11" t="s">
        <v>5</v>
      </c>
      <c r="G1828" s="11" t="s">
        <v>4822</v>
      </c>
    </row>
    <row r="1829" spans="3:7" x14ac:dyDescent="0.3">
      <c r="C1829" s="11" t="s">
        <v>3700</v>
      </c>
      <c r="D1829" s="10" t="s">
        <v>3701</v>
      </c>
      <c r="E1829" s="9" t="s">
        <v>3012</v>
      </c>
      <c r="F1829" s="11" t="s">
        <v>5</v>
      </c>
      <c r="G1829" s="11" t="s">
        <v>4822</v>
      </c>
    </row>
    <row r="1830" spans="3:7" x14ac:dyDescent="0.3">
      <c r="C1830" s="11" t="s">
        <v>3702</v>
      </c>
      <c r="D1830" s="10" t="s">
        <v>3703</v>
      </c>
      <c r="E1830" s="9" t="s">
        <v>3012</v>
      </c>
      <c r="F1830" s="11" t="s">
        <v>5</v>
      </c>
      <c r="G1830" s="11" t="s">
        <v>4822</v>
      </c>
    </row>
    <row r="1831" spans="3:7" x14ac:dyDescent="0.3">
      <c r="C1831" s="11" t="s">
        <v>3704</v>
      </c>
      <c r="D1831" s="10" t="s">
        <v>3705</v>
      </c>
      <c r="E1831" s="9" t="s">
        <v>3012</v>
      </c>
      <c r="F1831" s="11" t="s">
        <v>5</v>
      </c>
      <c r="G1831" s="11" t="s">
        <v>4822</v>
      </c>
    </row>
    <row r="1832" spans="3:7" x14ac:dyDescent="0.3">
      <c r="C1832" s="11" t="s">
        <v>3706</v>
      </c>
      <c r="D1832" s="10" t="s">
        <v>3707</v>
      </c>
      <c r="E1832" s="9" t="s">
        <v>3012</v>
      </c>
      <c r="F1832" s="11" t="s">
        <v>5</v>
      </c>
      <c r="G1832" s="11" t="s">
        <v>4822</v>
      </c>
    </row>
    <row r="1833" spans="3:7" x14ac:dyDescent="0.3">
      <c r="C1833" s="11" t="s">
        <v>3708</v>
      </c>
      <c r="D1833" s="10" t="s">
        <v>3709</v>
      </c>
      <c r="E1833" s="9" t="s">
        <v>3012</v>
      </c>
      <c r="F1833" s="11" t="s">
        <v>5</v>
      </c>
      <c r="G1833" s="11" t="s">
        <v>4822</v>
      </c>
    </row>
    <row r="1834" spans="3:7" x14ac:dyDescent="0.3">
      <c r="C1834" s="11" t="s">
        <v>3710</v>
      </c>
      <c r="D1834" s="10" t="s">
        <v>3711</v>
      </c>
      <c r="E1834" s="9" t="s">
        <v>3012</v>
      </c>
      <c r="F1834" s="11" t="s">
        <v>5</v>
      </c>
      <c r="G1834" s="11" t="s">
        <v>4822</v>
      </c>
    </row>
    <row r="1835" spans="3:7" x14ac:dyDescent="0.3">
      <c r="C1835" s="11" t="s">
        <v>3712</v>
      </c>
      <c r="D1835" s="10" t="s">
        <v>3713</v>
      </c>
      <c r="E1835" s="9" t="s">
        <v>3012</v>
      </c>
      <c r="F1835" s="11" t="s">
        <v>5</v>
      </c>
      <c r="G1835" s="11" t="s">
        <v>4822</v>
      </c>
    </row>
    <row r="1836" spans="3:7" x14ac:dyDescent="0.3">
      <c r="C1836" s="11" t="s">
        <v>3714</v>
      </c>
      <c r="D1836" s="10" t="s">
        <v>3715</v>
      </c>
      <c r="E1836" s="9" t="s">
        <v>3012</v>
      </c>
      <c r="F1836" s="11" t="s">
        <v>5</v>
      </c>
      <c r="G1836" s="11" t="s">
        <v>4822</v>
      </c>
    </row>
    <row r="1837" spans="3:7" x14ac:dyDescent="0.3">
      <c r="C1837" s="11" t="s">
        <v>3716</v>
      </c>
      <c r="D1837" s="10" t="s">
        <v>3717</v>
      </c>
      <c r="E1837" s="9" t="s">
        <v>3012</v>
      </c>
      <c r="F1837" s="11" t="s">
        <v>5</v>
      </c>
      <c r="G1837" s="11" t="s">
        <v>4822</v>
      </c>
    </row>
    <row r="1838" spans="3:7" x14ac:dyDescent="0.3">
      <c r="C1838" s="11" t="s">
        <v>3718</v>
      </c>
      <c r="D1838" s="10" t="s">
        <v>3719</v>
      </c>
      <c r="E1838" s="9" t="s">
        <v>3012</v>
      </c>
      <c r="F1838" s="11" t="s">
        <v>5</v>
      </c>
      <c r="G1838" s="11" t="s">
        <v>4822</v>
      </c>
    </row>
    <row r="1839" spans="3:7" x14ac:dyDescent="0.3">
      <c r="C1839" s="11" t="s">
        <v>3720</v>
      </c>
      <c r="D1839" s="10" t="s">
        <v>3721</v>
      </c>
      <c r="E1839" s="9" t="s">
        <v>3012</v>
      </c>
      <c r="F1839" s="11" t="s">
        <v>5</v>
      </c>
      <c r="G1839" s="11" t="s">
        <v>4822</v>
      </c>
    </row>
    <row r="1840" spans="3:7" x14ac:dyDescent="0.3">
      <c r="C1840" s="11" t="s">
        <v>3722</v>
      </c>
      <c r="D1840" s="10" t="s">
        <v>3723</v>
      </c>
      <c r="E1840" s="9" t="s">
        <v>3012</v>
      </c>
      <c r="F1840" s="11" t="s">
        <v>5</v>
      </c>
      <c r="G1840" s="11" t="s">
        <v>4822</v>
      </c>
    </row>
    <row r="1841" spans="3:7" x14ac:dyDescent="0.3">
      <c r="C1841" s="11" t="s">
        <v>3724</v>
      </c>
      <c r="D1841" s="10" t="s">
        <v>3725</v>
      </c>
      <c r="E1841" s="9" t="s">
        <v>3012</v>
      </c>
      <c r="F1841" s="11" t="s">
        <v>5</v>
      </c>
      <c r="G1841" s="11" t="s">
        <v>4822</v>
      </c>
    </row>
    <row r="1842" spans="3:7" x14ac:dyDescent="0.3">
      <c r="C1842" s="11" t="s">
        <v>3726</v>
      </c>
      <c r="D1842" s="10" t="s">
        <v>3727</v>
      </c>
      <c r="E1842" s="9" t="s">
        <v>3012</v>
      </c>
      <c r="F1842" s="11" t="s">
        <v>5</v>
      </c>
      <c r="G1842" s="11" t="s">
        <v>4822</v>
      </c>
    </row>
    <row r="1843" spans="3:7" x14ac:dyDescent="0.3">
      <c r="C1843" s="11" t="s">
        <v>3728</v>
      </c>
      <c r="D1843" s="10" t="s">
        <v>3729</v>
      </c>
      <c r="E1843" s="9" t="s">
        <v>3012</v>
      </c>
      <c r="F1843" s="11" t="s">
        <v>5</v>
      </c>
      <c r="G1843" s="11" t="s">
        <v>4822</v>
      </c>
    </row>
    <row r="1844" spans="3:7" x14ac:dyDescent="0.3">
      <c r="C1844" s="11" t="s">
        <v>3730</v>
      </c>
      <c r="D1844" s="10" t="s">
        <v>3731</v>
      </c>
      <c r="E1844" s="9" t="s">
        <v>3012</v>
      </c>
      <c r="F1844" s="11" t="s">
        <v>5</v>
      </c>
      <c r="G1844" s="11" t="s">
        <v>4822</v>
      </c>
    </row>
    <row r="1845" spans="3:7" x14ac:dyDescent="0.3">
      <c r="C1845" s="11" t="s">
        <v>3732</v>
      </c>
      <c r="D1845" s="10" t="s">
        <v>3733</v>
      </c>
      <c r="E1845" s="9" t="s">
        <v>3012</v>
      </c>
      <c r="F1845" s="11" t="s">
        <v>5</v>
      </c>
      <c r="G1845" s="11" t="s">
        <v>4822</v>
      </c>
    </row>
    <row r="1846" spans="3:7" x14ac:dyDescent="0.3">
      <c r="C1846" s="11" t="s">
        <v>3734</v>
      </c>
      <c r="D1846" s="10" t="s">
        <v>3735</v>
      </c>
      <c r="E1846" s="9" t="s">
        <v>3012</v>
      </c>
      <c r="F1846" s="11" t="s">
        <v>5</v>
      </c>
      <c r="G1846" s="11" t="s">
        <v>4822</v>
      </c>
    </row>
    <row r="1847" spans="3:7" x14ac:dyDescent="0.3">
      <c r="C1847" s="11" t="s">
        <v>3736</v>
      </c>
      <c r="D1847" s="10" t="s">
        <v>3737</v>
      </c>
      <c r="E1847" s="9" t="s">
        <v>3012</v>
      </c>
      <c r="F1847" s="11" t="s">
        <v>5</v>
      </c>
      <c r="G1847" s="11" t="s">
        <v>4822</v>
      </c>
    </row>
    <row r="1848" spans="3:7" x14ac:dyDescent="0.3">
      <c r="C1848" s="11" t="s">
        <v>3738</v>
      </c>
      <c r="D1848" s="10" t="s">
        <v>3739</v>
      </c>
      <c r="E1848" s="9" t="s">
        <v>3012</v>
      </c>
      <c r="F1848" s="11" t="s">
        <v>5</v>
      </c>
      <c r="G1848" s="11" t="s">
        <v>4822</v>
      </c>
    </row>
    <row r="1849" spans="3:7" x14ac:dyDescent="0.3">
      <c r="C1849" s="11" t="s">
        <v>3740</v>
      </c>
      <c r="D1849" s="10" t="s">
        <v>3741</v>
      </c>
      <c r="E1849" s="9" t="s">
        <v>3012</v>
      </c>
      <c r="F1849" s="11" t="s">
        <v>5</v>
      </c>
      <c r="G1849" s="11" t="s">
        <v>4822</v>
      </c>
    </row>
    <row r="1850" spans="3:7" x14ac:dyDescent="0.3">
      <c r="C1850" s="11" t="s">
        <v>3742</v>
      </c>
      <c r="D1850" s="10" t="s">
        <v>3743</v>
      </c>
      <c r="E1850" s="9" t="s">
        <v>3012</v>
      </c>
      <c r="F1850" s="11" t="s">
        <v>5</v>
      </c>
      <c r="G1850" s="11" t="s">
        <v>4822</v>
      </c>
    </row>
    <row r="1851" spans="3:7" x14ac:dyDescent="0.3">
      <c r="C1851" s="11" t="s">
        <v>3744</v>
      </c>
      <c r="D1851" s="10" t="s">
        <v>3745</v>
      </c>
      <c r="E1851" s="9" t="s">
        <v>3012</v>
      </c>
      <c r="F1851" s="11" t="s">
        <v>5</v>
      </c>
      <c r="G1851" s="11" t="s">
        <v>4822</v>
      </c>
    </row>
    <row r="1852" spans="3:7" x14ac:dyDescent="0.3">
      <c r="C1852" s="11" t="s">
        <v>3746</v>
      </c>
      <c r="D1852" s="10" t="s">
        <v>3747</v>
      </c>
      <c r="E1852" s="9" t="s">
        <v>3012</v>
      </c>
      <c r="F1852" s="11" t="s">
        <v>5</v>
      </c>
      <c r="G1852" s="11" t="s">
        <v>4822</v>
      </c>
    </row>
    <row r="1853" spans="3:7" x14ac:dyDescent="0.3">
      <c r="C1853" s="11" t="s">
        <v>3748</v>
      </c>
      <c r="D1853" s="10" t="s">
        <v>3749</v>
      </c>
      <c r="E1853" s="9" t="s">
        <v>3012</v>
      </c>
      <c r="F1853" s="11" t="s">
        <v>5</v>
      </c>
      <c r="G1853" s="11" t="s">
        <v>4822</v>
      </c>
    </row>
    <row r="1854" spans="3:7" x14ac:dyDescent="0.3">
      <c r="C1854" s="11" t="s">
        <v>3750</v>
      </c>
      <c r="D1854" s="10" t="s">
        <v>3751</v>
      </c>
      <c r="E1854" s="9" t="s">
        <v>3012</v>
      </c>
      <c r="F1854" s="11" t="s">
        <v>5</v>
      </c>
      <c r="G1854" s="11" t="s">
        <v>4822</v>
      </c>
    </row>
    <row r="1855" spans="3:7" x14ac:dyDescent="0.3">
      <c r="C1855" s="11" t="s">
        <v>3752</v>
      </c>
      <c r="D1855" s="10" t="s">
        <v>3753</v>
      </c>
      <c r="E1855" s="9" t="s">
        <v>3012</v>
      </c>
      <c r="F1855" s="11" t="s">
        <v>5</v>
      </c>
      <c r="G1855" s="11" t="s">
        <v>4822</v>
      </c>
    </row>
    <row r="1856" spans="3:7" x14ac:dyDescent="0.3">
      <c r="C1856" s="11" t="s">
        <v>3754</v>
      </c>
      <c r="D1856" s="10" t="s">
        <v>3755</v>
      </c>
      <c r="E1856" s="9" t="s">
        <v>3012</v>
      </c>
      <c r="F1856" s="11" t="s">
        <v>5</v>
      </c>
      <c r="G1856" s="11" t="s">
        <v>4822</v>
      </c>
    </row>
    <row r="1857" spans="3:7" x14ac:dyDescent="0.3">
      <c r="C1857" s="11" t="s">
        <v>3756</v>
      </c>
      <c r="D1857" s="10" t="s">
        <v>3757</v>
      </c>
      <c r="E1857" s="9" t="s">
        <v>3012</v>
      </c>
      <c r="F1857" s="11" t="s">
        <v>5</v>
      </c>
      <c r="G1857" s="11" t="s">
        <v>4822</v>
      </c>
    </row>
    <row r="1858" spans="3:7" x14ac:dyDescent="0.3">
      <c r="C1858" s="11" t="s">
        <v>3758</v>
      </c>
      <c r="D1858" s="10" t="s">
        <v>3759</v>
      </c>
      <c r="E1858" s="9" t="s">
        <v>3012</v>
      </c>
      <c r="F1858" s="11" t="s">
        <v>5</v>
      </c>
      <c r="G1858" s="11" t="s">
        <v>4822</v>
      </c>
    </row>
    <row r="1859" spans="3:7" x14ac:dyDescent="0.3">
      <c r="C1859" s="11" t="s">
        <v>3760</v>
      </c>
      <c r="D1859" s="10" t="s">
        <v>3761</v>
      </c>
      <c r="E1859" s="9" t="s">
        <v>3012</v>
      </c>
      <c r="F1859" s="11" t="s">
        <v>5</v>
      </c>
      <c r="G1859" s="11" t="s">
        <v>4822</v>
      </c>
    </row>
    <row r="1860" spans="3:7" x14ac:dyDescent="0.3">
      <c r="C1860" s="11" t="s">
        <v>3762</v>
      </c>
      <c r="D1860" s="10" t="s">
        <v>3763</v>
      </c>
      <c r="E1860" s="9" t="s">
        <v>3012</v>
      </c>
      <c r="F1860" s="11" t="s">
        <v>5</v>
      </c>
      <c r="G1860" s="11" t="s">
        <v>4822</v>
      </c>
    </row>
    <row r="1861" spans="3:7" x14ac:dyDescent="0.3">
      <c r="C1861" s="11" t="s">
        <v>3764</v>
      </c>
      <c r="D1861" s="10" t="s">
        <v>3765</v>
      </c>
      <c r="E1861" s="9" t="s">
        <v>3012</v>
      </c>
      <c r="F1861" s="11" t="s">
        <v>5</v>
      </c>
      <c r="G1861" s="11" t="s">
        <v>4822</v>
      </c>
    </row>
    <row r="1862" spans="3:7" x14ac:dyDescent="0.3">
      <c r="C1862" s="11" t="s">
        <v>3766</v>
      </c>
      <c r="D1862" s="10" t="s">
        <v>3767</v>
      </c>
      <c r="E1862" s="9" t="s">
        <v>3012</v>
      </c>
      <c r="F1862" s="11" t="s">
        <v>5</v>
      </c>
      <c r="G1862" s="11" t="s">
        <v>4822</v>
      </c>
    </row>
    <row r="1863" spans="3:7" x14ac:dyDescent="0.3">
      <c r="C1863" s="11" t="s">
        <v>3768</v>
      </c>
      <c r="D1863" s="10" t="s">
        <v>3769</v>
      </c>
      <c r="E1863" s="9" t="s">
        <v>3012</v>
      </c>
      <c r="F1863" s="11" t="s">
        <v>5</v>
      </c>
      <c r="G1863" s="11" t="s">
        <v>4822</v>
      </c>
    </row>
    <row r="1864" spans="3:7" x14ac:dyDescent="0.3">
      <c r="C1864" s="11" t="s">
        <v>3770</v>
      </c>
      <c r="D1864" s="10" t="s">
        <v>3771</v>
      </c>
      <c r="E1864" s="9" t="s">
        <v>3012</v>
      </c>
      <c r="F1864" s="11" t="s">
        <v>5</v>
      </c>
      <c r="G1864" s="11" t="s">
        <v>4822</v>
      </c>
    </row>
    <row r="1865" spans="3:7" x14ac:dyDescent="0.3">
      <c r="C1865" s="11" t="s">
        <v>3772</v>
      </c>
      <c r="D1865" s="10" t="s">
        <v>3773</v>
      </c>
      <c r="E1865" s="9" t="s">
        <v>3012</v>
      </c>
      <c r="F1865" s="11" t="s">
        <v>5</v>
      </c>
      <c r="G1865" s="11" t="s">
        <v>4822</v>
      </c>
    </row>
    <row r="1866" spans="3:7" x14ac:dyDescent="0.3">
      <c r="C1866" s="11" t="s">
        <v>3774</v>
      </c>
      <c r="D1866" s="10" t="s">
        <v>3775</v>
      </c>
      <c r="E1866" s="9" t="s">
        <v>3012</v>
      </c>
      <c r="F1866" s="11" t="s">
        <v>5</v>
      </c>
      <c r="G1866" s="11" t="s">
        <v>4822</v>
      </c>
    </row>
    <row r="1867" spans="3:7" x14ac:dyDescent="0.3">
      <c r="C1867" s="11" t="s">
        <v>3776</v>
      </c>
      <c r="D1867" s="10" t="s">
        <v>3777</v>
      </c>
      <c r="E1867" s="9" t="s">
        <v>3012</v>
      </c>
      <c r="F1867" s="11" t="s">
        <v>5</v>
      </c>
      <c r="G1867" s="11" t="s">
        <v>4822</v>
      </c>
    </row>
    <row r="1868" spans="3:7" x14ac:dyDescent="0.3">
      <c r="C1868" s="11" t="s">
        <v>3778</v>
      </c>
      <c r="D1868" s="10" t="s">
        <v>3779</v>
      </c>
      <c r="E1868" s="9" t="s">
        <v>3012</v>
      </c>
      <c r="F1868" s="11" t="s">
        <v>5</v>
      </c>
      <c r="G1868" s="11" t="s">
        <v>4822</v>
      </c>
    </row>
    <row r="1869" spans="3:7" x14ac:dyDescent="0.3">
      <c r="C1869" s="11" t="s">
        <v>3780</v>
      </c>
      <c r="D1869" s="10" t="s">
        <v>3781</v>
      </c>
      <c r="E1869" s="9" t="s">
        <v>3012</v>
      </c>
      <c r="F1869" s="11" t="s">
        <v>5</v>
      </c>
      <c r="G1869" s="11" t="s">
        <v>4822</v>
      </c>
    </row>
    <row r="1870" spans="3:7" x14ac:dyDescent="0.3">
      <c r="C1870" s="11" t="s">
        <v>3782</v>
      </c>
      <c r="D1870" s="10" t="s">
        <v>3783</v>
      </c>
      <c r="E1870" s="9" t="s">
        <v>3012</v>
      </c>
      <c r="F1870" s="11" t="s">
        <v>5</v>
      </c>
      <c r="G1870" s="11" t="s">
        <v>4822</v>
      </c>
    </row>
    <row r="1871" spans="3:7" x14ac:dyDescent="0.3">
      <c r="C1871" s="11" t="s">
        <v>3784</v>
      </c>
      <c r="D1871" s="10" t="s">
        <v>3785</v>
      </c>
      <c r="E1871" s="9" t="s">
        <v>3012</v>
      </c>
      <c r="F1871" s="11" t="s">
        <v>5</v>
      </c>
      <c r="G1871" s="11" t="s">
        <v>4822</v>
      </c>
    </row>
    <row r="1872" spans="3:7" x14ac:dyDescent="0.3">
      <c r="C1872" s="11" t="s">
        <v>3786</v>
      </c>
      <c r="D1872" s="10" t="s">
        <v>3787</v>
      </c>
      <c r="E1872" s="9" t="s">
        <v>3012</v>
      </c>
      <c r="F1872" s="11" t="s">
        <v>5</v>
      </c>
      <c r="G1872" s="11" t="s">
        <v>4822</v>
      </c>
    </row>
    <row r="1873" spans="3:7" x14ac:dyDescent="0.3">
      <c r="C1873" s="11" t="s">
        <v>3788</v>
      </c>
      <c r="D1873" s="10" t="s">
        <v>3789</v>
      </c>
      <c r="E1873" s="9" t="s">
        <v>3012</v>
      </c>
      <c r="F1873" s="11" t="s">
        <v>5</v>
      </c>
      <c r="G1873" s="11" t="s">
        <v>4822</v>
      </c>
    </row>
    <row r="1874" spans="3:7" x14ac:dyDescent="0.3">
      <c r="C1874" s="11" t="s">
        <v>3790</v>
      </c>
      <c r="D1874" s="10" t="s">
        <v>3791</v>
      </c>
      <c r="E1874" s="9" t="s">
        <v>3012</v>
      </c>
      <c r="F1874" s="11" t="s">
        <v>5</v>
      </c>
      <c r="G1874" s="11" t="s">
        <v>4822</v>
      </c>
    </row>
    <row r="1875" spans="3:7" x14ac:dyDescent="0.3">
      <c r="C1875" s="11" t="s">
        <v>3792</v>
      </c>
      <c r="D1875" s="10" t="s">
        <v>3793</v>
      </c>
      <c r="E1875" s="9" t="s">
        <v>3012</v>
      </c>
      <c r="F1875" s="11" t="s">
        <v>5</v>
      </c>
      <c r="G1875" s="11" t="s">
        <v>4822</v>
      </c>
    </row>
    <row r="1876" spans="3:7" x14ac:dyDescent="0.3">
      <c r="C1876" s="11" t="s">
        <v>3794</v>
      </c>
      <c r="D1876" s="10" t="s">
        <v>3795</v>
      </c>
      <c r="E1876" s="9" t="s">
        <v>3012</v>
      </c>
      <c r="F1876" s="11" t="s">
        <v>5</v>
      </c>
      <c r="G1876" s="11" t="s">
        <v>4822</v>
      </c>
    </row>
    <row r="1877" spans="3:7" x14ac:dyDescent="0.3">
      <c r="C1877" s="11" t="s">
        <v>3796</v>
      </c>
      <c r="D1877" s="10" t="s">
        <v>3797</v>
      </c>
      <c r="E1877" s="9" t="s">
        <v>3012</v>
      </c>
      <c r="F1877" s="11" t="s">
        <v>5</v>
      </c>
      <c r="G1877" s="11" t="s">
        <v>4822</v>
      </c>
    </row>
    <row r="1878" spans="3:7" x14ac:dyDescent="0.3">
      <c r="C1878" s="11" t="s">
        <v>3798</v>
      </c>
      <c r="D1878" s="10" t="s">
        <v>3799</v>
      </c>
      <c r="E1878" s="9" t="s">
        <v>3012</v>
      </c>
      <c r="F1878" s="11" t="s">
        <v>5</v>
      </c>
      <c r="G1878" s="11" t="s">
        <v>4822</v>
      </c>
    </row>
    <row r="1879" spans="3:7" x14ac:dyDescent="0.3">
      <c r="C1879" s="11" t="s">
        <v>3800</v>
      </c>
      <c r="D1879" s="10" t="s">
        <v>3801</v>
      </c>
      <c r="E1879" s="9" t="s">
        <v>3012</v>
      </c>
      <c r="F1879" s="11" t="s">
        <v>5</v>
      </c>
      <c r="G1879" s="11" t="s">
        <v>4822</v>
      </c>
    </row>
    <row r="1880" spans="3:7" x14ac:dyDescent="0.3">
      <c r="C1880" s="11" t="s">
        <v>3802</v>
      </c>
      <c r="D1880" s="10" t="s">
        <v>3803</v>
      </c>
      <c r="E1880" s="9" t="s">
        <v>3012</v>
      </c>
      <c r="F1880" s="11" t="s">
        <v>5</v>
      </c>
      <c r="G1880" s="11" t="s">
        <v>4822</v>
      </c>
    </row>
    <row r="1881" spans="3:7" x14ac:dyDescent="0.3">
      <c r="C1881" s="11" t="s">
        <v>3804</v>
      </c>
      <c r="D1881" s="10" t="s">
        <v>3805</v>
      </c>
      <c r="E1881" s="9" t="s">
        <v>3012</v>
      </c>
      <c r="F1881" s="11" t="s">
        <v>5</v>
      </c>
      <c r="G1881" s="11" t="s">
        <v>4822</v>
      </c>
    </row>
    <row r="1882" spans="3:7" x14ac:dyDescent="0.3">
      <c r="C1882" s="11" t="s">
        <v>3806</v>
      </c>
      <c r="D1882" s="10" t="s">
        <v>3807</v>
      </c>
      <c r="E1882" s="9" t="s">
        <v>3012</v>
      </c>
      <c r="F1882" s="11" t="s">
        <v>5</v>
      </c>
      <c r="G1882" s="11" t="s">
        <v>4822</v>
      </c>
    </row>
    <row r="1883" spans="3:7" x14ac:dyDescent="0.3">
      <c r="C1883" s="11" t="s">
        <v>3808</v>
      </c>
      <c r="D1883" s="10" t="s">
        <v>3809</v>
      </c>
      <c r="E1883" s="9" t="s">
        <v>3012</v>
      </c>
      <c r="F1883" s="11" t="s">
        <v>5</v>
      </c>
      <c r="G1883" s="11" t="s">
        <v>4822</v>
      </c>
    </row>
    <row r="1884" spans="3:7" x14ac:dyDescent="0.3">
      <c r="C1884" s="11" t="s">
        <v>3810</v>
      </c>
      <c r="D1884" s="10" t="s">
        <v>3811</v>
      </c>
      <c r="E1884" s="9" t="s">
        <v>3012</v>
      </c>
      <c r="F1884" s="11" t="s">
        <v>5</v>
      </c>
      <c r="G1884" s="11" t="s">
        <v>4822</v>
      </c>
    </row>
    <row r="1885" spans="3:7" x14ac:dyDescent="0.3">
      <c r="C1885" s="11" t="s">
        <v>3812</v>
      </c>
      <c r="D1885" s="10" t="s">
        <v>3813</v>
      </c>
      <c r="E1885" s="9" t="s">
        <v>3012</v>
      </c>
      <c r="F1885" s="11" t="s">
        <v>5</v>
      </c>
      <c r="G1885" s="11" t="s">
        <v>4822</v>
      </c>
    </row>
    <row r="1886" spans="3:7" x14ac:dyDescent="0.3">
      <c r="C1886" s="11" t="s">
        <v>3814</v>
      </c>
      <c r="D1886" s="10" t="s">
        <v>3815</v>
      </c>
      <c r="E1886" s="9" t="s">
        <v>3012</v>
      </c>
      <c r="F1886" s="11" t="s">
        <v>5</v>
      </c>
      <c r="G1886" s="11" t="s">
        <v>4822</v>
      </c>
    </row>
    <row r="1887" spans="3:7" x14ac:dyDescent="0.3">
      <c r="C1887" s="11" t="s">
        <v>3816</v>
      </c>
      <c r="D1887" s="10" t="s">
        <v>3817</v>
      </c>
      <c r="E1887" s="9" t="s">
        <v>3012</v>
      </c>
      <c r="F1887" s="11" t="s">
        <v>5</v>
      </c>
      <c r="G1887" s="11" t="s">
        <v>4822</v>
      </c>
    </row>
    <row r="1888" spans="3:7" x14ac:dyDescent="0.3">
      <c r="C1888" s="11" t="s">
        <v>3818</v>
      </c>
      <c r="D1888" s="10" t="s">
        <v>3819</v>
      </c>
      <c r="E1888" s="9" t="s">
        <v>3012</v>
      </c>
      <c r="F1888" s="11" t="s">
        <v>5</v>
      </c>
      <c r="G1888" s="11" t="s">
        <v>4822</v>
      </c>
    </row>
    <row r="1889" spans="3:7" x14ac:dyDescent="0.3">
      <c r="C1889" s="11" t="s">
        <v>3820</v>
      </c>
      <c r="D1889" s="10" t="s">
        <v>3821</v>
      </c>
      <c r="E1889" s="9" t="s">
        <v>3012</v>
      </c>
      <c r="F1889" s="11" t="s">
        <v>5</v>
      </c>
      <c r="G1889" s="11" t="s">
        <v>4822</v>
      </c>
    </row>
    <row r="1890" spans="3:7" x14ac:dyDescent="0.3">
      <c r="C1890" s="11" t="s">
        <v>3822</v>
      </c>
      <c r="D1890" s="10" t="s">
        <v>3823</v>
      </c>
      <c r="E1890" s="9" t="s">
        <v>3012</v>
      </c>
      <c r="F1890" s="11" t="s">
        <v>5</v>
      </c>
      <c r="G1890" s="11" t="s">
        <v>4822</v>
      </c>
    </row>
    <row r="1891" spans="3:7" x14ac:dyDescent="0.3">
      <c r="C1891" s="11" t="s">
        <v>3824</v>
      </c>
      <c r="D1891" s="10" t="s">
        <v>3825</v>
      </c>
      <c r="E1891" s="9" t="s">
        <v>3012</v>
      </c>
      <c r="F1891" s="11" t="s">
        <v>5</v>
      </c>
      <c r="G1891" s="11" t="s">
        <v>4822</v>
      </c>
    </row>
    <row r="1892" spans="3:7" x14ac:dyDescent="0.3">
      <c r="C1892" s="11" t="s">
        <v>3826</v>
      </c>
      <c r="D1892" s="10" t="s">
        <v>3827</v>
      </c>
      <c r="E1892" s="9" t="s">
        <v>3012</v>
      </c>
      <c r="F1892" s="11" t="s">
        <v>5</v>
      </c>
      <c r="G1892" s="11" t="s">
        <v>4822</v>
      </c>
    </row>
    <row r="1893" spans="3:7" x14ac:dyDescent="0.3">
      <c r="C1893" s="11" t="s">
        <v>3828</v>
      </c>
      <c r="D1893" s="10" t="s">
        <v>3829</v>
      </c>
      <c r="E1893" s="9" t="s">
        <v>3012</v>
      </c>
      <c r="F1893" s="11" t="s">
        <v>5</v>
      </c>
      <c r="G1893" s="11" t="s">
        <v>4822</v>
      </c>
    </row>
    <row r="1894" spans="3:7" x14ac:dyDescent="0.3">
      <c r="C1894" s="11" t="s">
        <v>3830</v>
      </c>
      <c r="D1894" s="10" t="s">
        <v>3831</v>
      </c>
      <c r="E1894" s="9" t="s">
        <v>3012</v>
      </c>
      <c r="F1894" s="11" t="s">
        <v>5</v>
      </c>
      <c r="G1894" s="11" t="s">
        <v>4822</v>
      </c>
    </row>
    <row r="1895" spans="3:7" x14ac:dyDescent="0.3">
      <c r="C1895" s="11" t="s">
        <v>3832</v>
      </c>
      <c r="D1895" s="10" t="s">
        <v>3833</v>
      </c>
      <c r="E1895" s="9" t="s">
        <v>3012</v>
      </c>
      <c r="F1895" s="11" t="s">
        <v>5</v>
      </c>
      <c r="G1895" s="11" t="s">
        <v>4822</v>
      </c>
    </row>
    <row r="1896" spans="3:7" x14ac:dyDescent="0.3">
      <c r="C1896" s="11" t="s">
        <v>3834</v>
      </c>
      <c r="D1896" s="10" t="s">
        <v>3835</v>
      </c>
      <c r="E1896" s="9" t="s">
        <v>3012</v>
      </c>
      <c r="F1896" s="11" t="s">
        <v>5</v>
      </c>
      <c r="G1896" s="11" t="s">
        <v>4822</v>
      </c>
    </row>
    <row r="1897" spans="3:7" x14ac:dyDescent="0.3">
      <c r="C1897" s="11" t="s">
        <v>3836</v>
      </c>
      <c r="D1897" s="10" t="s">
        <v>3837</v>
      </c>
      <c r="E1897" s="9" t="s">
        <v>3012</v>
      </c>
      <c r="F1897" s="11" t="s">
        <v>5</v>
      </c>
      <c r="G1897" s="11" t="s">
        <v>4822</v>
      </c>
    </row>
    <row r="1898" spans="3:7" x14ac:dyDescent="0.3">
      <c r="C1898" s="11" t="s">
        <v>3838</v>
      </c>
      <c r="D1898" s="10" t="s">
        <v>3839</v>
      </c>
      <c r="E1898" s="9" t="s">
        <v>3012</v>
      </c>
      <c r="F1898" s="11" t="s">
        <v>5</v>
      </c>
      <c r="G1898" s="11" t="s">
        <v>4822</v>
      </c>
    </row>
    <row r="1899" spans="3:7" x14ac:dyDescent="0.3">
      <c r="C1899" s="11" t="s">
        <v>3840</v>
      </c>
      <c r="D1899" s="10" t="s">
        <v>3841</v>
      </c>
      <c r="E1899" s="9" t="s">
        <v>3012</v>
      </c>
      <c r="F1899" s="11" t="s">
        <v>5</v>
      </c>
      <c r="G1899" s="11" t="s">
        <v>4822</v>
      </c>
    </row>
    <row r="1900" spans="3:7" x14ac:dyDescent="0.3">
      <c r="C1900" s="11" t="s">
        <v>3842</v>
      </c>
      <c r="D1900" s="10" t="s">
        <v>3843</v>
      </c>
      <c r="E1900" s="9" t="s">
        <v>3012</v>
      </c>
      <c r="F1900" s="11" t="s">
        <v>5</v>
      </c>
      <c r="G1900" s="11" t="s">
        <v>4822</v>
      </c>
    </row>
    <row r="1901" spans="3:7" x14ac:dyDescent="0.3">
      <c r="C1901" s="11" t="s">
        <v>3844</v>
      </c>
      <c r="D1901" s="10" t="s">
        <v>3845</v>
      </c>
      <c r="E1901" s="9" t="s">
        <v>3012</v>
      </c>
      <c r="F1901" s="11" t="s">
        <v>5</v>
      </c>
      <c r="G1901" s="11" t="s">
        <v>4822</v>
      </c>
    </row>
    <row r="1902" spans="3:7" x14ac:dyDescent="0.3">
      <c r="C1902" s="11" t="s">
        <v>3846</v>
      </c>
      <c r="D1902" s="10" t="s">
        <v>3847</v>
      </c>
      <c r="E1902" s="9" t="s">
        <v>3012</v>
      </c>
      <c r="F1902" s="11" t="s">
        <v>5</v>
      </c>
      <c r="G1902" s="11" t="s">
        <v>4822</v>
      </c>
    </row>
    <row r="1903" spans="3:7" x14ac:dyDescent="0.3">
      <c r="C1903" s="11" t="s">
        <v>3848</v>
      </c>
      <c r="D1903" s="10" t="s">
        <v>3849</v>
      </c>
      <c r="E1903" s="9" t="s">
        <v>3012</v>
      </c>
      <c r="F1903" s="11" t="s">
        <v>5</v>
      </c>
      <c r="G1903" s="11" t="s">
        <v>4822</v>
      </c>
    </row>
    <row r="1904" spans="3:7" x14ac:dyDescent="0.3">
      <c r="C1904" s="11" t="s">
        <v>3850</v>
      </c>
      <c r="D1904" s="10" t="s">
        <v>3851</v>
      </c>
      <c r="E1904" s="9" t="s">
        <v>3012</v>
      </c>
      <c r="F1904" s="11" t="s">
        <v>5</v>
      </c>
      <c r="G1904" s="11" t="s">
        <v>4822</v>
      </c>
    </row>
    <row r="1905" spans="3:7" x14ac:dyDescent="0.3">
      <c r="C1905" s="11" t="s">
        <v>3852</v>
      </c>
      <c r="D1905" s="10" t="s">
        <v>3853</v>
      </c>
      <c r="E1905" s="9" t="s">
        <v>3012</v>
      </c>
      <c r="F1905" s="11" t="s">
        <v>5</v>
      </c>
      <c r="G1905" s="11" t="s">
        <v>4822</v>
      </c>
    </row>
    <row r="1906" spans="3:7" x14ac:dyDescent="0.3">
      <c r="C1906" s="11" t="s">
        <v>3854</v>
      </c>
      <c r="D1906" s="10" t="s">
        <v>3855</v>
      </c>
      <c r="E1906" s="9" t="s">
        <v>3012</v>
      </c>
      <c r="F1906" s="11" t="s">
        <v>5</v>
      </c>
      <c r="G1906" s="11" t="s">
        <v>4822</v>
      </c>
    </row>
    <row r="1907" spans="3:7" x14ac:dyDescent="0.3">
      <c r="C1907" s="11" t="s">
        <v>3856</v>
      </c>
      <c r="D1907" s="10" t="s">
        <v>3857</v>
      </c>
      <c r="E1907" s="9" t="s">
        <v>3012</v>
      </c>
      <c r="F1907" s="11" t="s">
        <v>5</v>
      </c>
      <c r="G1907" s="11" t="s">
        <v>4822</v>
      </c>
    </row>
    <row r="1908" spans="3:7" x14ac:dyDescent="0.3">
      <c r="C1908" s="11" t="s">
        <v>3858</v>
      </c>
      <c r="D1908" s="10" t="s">
        <v>3859</v>
      </c>
      <c r="E1908" s="9" t="s">
        <v>3012</v>
      </c>
      <c r="F1908" s="11" t="s">
        <v>5</v>
      </c>
      <c r="G1908" s="11" t="s">
        <v>4822</v>
      </c>
    </row>
    <row r="1909" spans="3:7" x14ac:dyDescent="0.3">
      <c r="C1909" s="11" t="s">
        <v>3860</v>
      </c>
      <c r="D1909" s="10" t="s">
        <v>3861</v>
      </c>
      <c r="E1909" s="9" t="s">
        <v>3012</v>
      </c>
      <c r="F1909" s="11" t="s">
        <v>5</v>
      </c>
      <c r="G1909" s="11" t="s">
        <v>4822</v>
      </c>
    </row>
    <row r="1910" spans="3:7" x14ac:dyDescent="0.3">
      <c r="C1910" s="11" t="s">
        <v>3862</v>
      </c>
      <c r="D1910" s="10" t="s">
        <v>3863</v>
      </c>
      <c r="E1910" s="9" t="s">
        <v>3012</v>
      </c>
      <c r="F1910" s="11" t="s">
        <v>5</v>
      </c>
      <c r="G1910" s="11" t="s">
        <v>4822</v>
      </c>
    </row>
    <row r="1911" spans="3:7" x14ac:dyDescent="0.3">
      <c r="C1911" s="11" t="s">
        <v>3864</v>
      </c>
      <c r="D1911" s="10" t="s">
        <v>3865</v>
      </c>
      <c r="E1911" s="9" t="s">
        <v>3012</v>
      </c>
      <c r="F1911" s="11" t="s">
        <v>5</v>
      </c>
      <c r="G1911" s="11" t="s">
        <v>4822</v>
      </c>
    </row>
    <row r="1912" spans="3:7" x14ac:dyDescent="0.3">
      <c r="C1912" s="11" t="s">
        <v>3866</v>
      </c>
      <c r="D1912" s="10" t="s">
        <v>3867</v>
      </c>
      <c r="E1912" s="9" t="s">
        <v>3012</v>
      </c>
      <c r="F1912" s="11" t="s">
        <v>5</v>
      </c>
      <c r="G1912" s="11" t="s">
        <v>4822</v>
      </c>
    </row>
    <row r="1913" spans="3:7" x14ac:dyDescent="0.3">
      <c r="C1913" s="11" t="s">
        <v>3868</v>
      </c>
      <c r="D1913" s="10" t="s">
        <v>3869</v>
      </c>
      <c r="E1913" s="9" t="s">
        <v>3012</v>
      </c>
      <c r="F1913" s="11" t="s">
        <v>5</v>
      </c>
      <c r="G1913" s="11" t="s">
        <v>4822</v>
      </c>
    </row>
    <row r="1914" spans="3:7" x14ac:dyDescent="0.3">
      <c r="C1914" s="11" t="s">
        <v>3870</v>
      </c>
      <c r="D1914" s="10" t="s">
        <v>3871</v>
      </c>
      <c r="E1914" s="9" t="s">
        <v>3012</v>
      </c>
      <c r="F1914" s="11" t="s">
        <v>5</v>
      </c>
      <c r="G1914" s="11" t="s">
        <v>4822</v>
      </c>
    </row>
    <row r="1915" spans="3:7" x14ac:dyDescent="0.3">
      <c r="C1915" s="11" t="s">
        <v>3872</v>
      </c>
      <c r="D1915" s="10" t="s">
        <v>3873</v>
      </c>
      <c r="E1915" s="9" t="s">
        <v>3012</v>
      </c>
      <c r="F1915" s="11" t="s">
        <v>5</v>
      </c>
      <c r="G1915" s="11" t="s">
        <v>4822</v>
      </c>
    </row>
    <row r="1916" spans="3:7" x14ac:dyDescent="0.3">
      <c r="C1916" s="11" t="s">
        <v>3874</v>
      </c>
      <c r="D1916" s="10" t="s">
        <v>3875</v>
      </c>
      <c r="E1916" s="9" t="s">
        <v>3012</v>
      </c>
      <c r="F1916" s="11" t="s">
        <v>5</v>
      </c>
      <c r="G1916" s="11" t="s">
        <v>4822</v>
      </c>
    </row>
    <row r="1917" spans="3:7" x14ac:dyDescent="0.3">
      <c r="C1917" s="11" t="s">
        <v>3876</v>
      </c>
      <c r="D1917" s="10" t="s">
        <v>3877</v>
      </c>
      <c r="E1917" s="9" t="s">
        <v>3012</v>
      </c>
      <c r="F1917" s="11" t="s">
        <v>5</v>
      </c>
      <c r="G1917" s="11" t="s">
        <v>4822</v>
      </c>
    </row>
    <row r="1918" spans="3:7" x14ac:dyDescent="0.3">
      <c r="C1918" s="11" t="s">
        <v>3878</v>
      </c>
      <c r="D1918" s="10" t="s">
        <v>3879</v>
      </c>
      <c r="E1918" s="9" t="s">
        <v>3012</v>
      </c>
      <c r="F1918" s="11" t="s">
        <v>5</v>
      </c>
      <c r="G1918" s="11" t="s">
        <v>4822</v>
      </c>
    </row>
    <row r="1919" spans="3:7" x14ac:dyDescent="0.3">
      <c r="C1919" s="11" t="s">
        <v>3880</v>
      </c>
      <c r="D1919" s="10" t="s">
        <v>3881</v>
      </c>
      <c r="E1919" s="9" t="s">
        <v>3012</v>
      </c>
      <c r="F1919" s="11" t="s">
        <v>5</v>
      </c>
      <c r="G1919" s="11" t="s">
        <v>4822</v>
      </c>
    </row>
    <row r="1920" spans="3:7" x14ac:dyDescent="0.3">
      <c r="C1920" s="11" t="s">
        <v>3882</v>
      </c>
      <c r="D1920" s="10" t="s">
        <v>3883</v>
      </c>
      <c r="E1920" s="9" t="s">
        <v>3012</v>
      </c>
      <c r="F1920" s="11" t="s">
        <v>5</v>
      </c>
      <c r="G1920" s="11" t="s">
        <v>4822</v>
      </c>
    </row>
    <row r="1921" spans="3:7" x14ac:dyDescent="0.3">
      <c r="C1921" s="11" t="s">
        <v>3884</v>
      </c>
      <c r="D1921" s="10" t="s">
        <v>3885</v>
      </c>
      <c r="E1921" s="9" t="s">
        <v>3012</v>
      </c>
      <c r="F1921" s="11" t="s">
        <v>5</v>
      </c>
      <c r="G1921" s="11" t="s">
        <v>4822</v>
      </c>
    </row>
    <row r="1922" spans="3:7" x14ac:dyDescent="0.3">
      <c r="C1922" s="11" t="s">
        <v>3886</v>
      </c>
      <c r="D1922" s="10" t="s">
        <v>3887</v>
      </c>
      <c r="E1922" s="9" t="s">
        <v>3012</v>
      </c>
      <c r="F1922" s="11" t="s">
        <v>5</v>
      </c>
      <c r="G1922" s="11" t="s">
        <v>4822</v>
      </c>
    </row>
    <row r="1923" spans="3:7" x14ac:dyDescent="0.3">
      <c r="C1923" s="11" t="s">
        <v>3888</v>
      </c>
      <c r="D1923" s="10" t="s">
        <v>3889</v>
      </c>
      <c r="E1923" s="9" t="s">
        <v>3012</v>
      </c>
      <c r="F1923" s="11" t="s">
        <v>5</v>
      </c>
      <c r="G1923" s="11" t="s">
        <v>4822</v>
      </c>
    </row>
    <row r="1924" spans="3:7" x14ac:dyDescent="0.3">
      <c r="C1924" s="11" t="s">
        <v>3890</v>
      </c>
      <c r="D1924" s="10" t="s">
        <v>3891</v>
      </c>
      <c r="E1924" s="9" t="s">
        <v>3012</v>
      </c>
      <c r="F1924" s="11" t="s">
        <v>5</v>
      </c>
      <c r="G1924" s="11" t="s">
        <v>4822</v>
      </c>
    </row>
    <row r="1925" spans="3:7" x14ac:dyDescent="0.3">
      <c r="C1925" s="11" t="s">
        <v>3892</v>
      </c>
      <c r="D1925" s="10" t="s">
        <v>3893</v>
      </c>
      <c r="E1925" s="9" t="s">
        <v>3012</v>
      </c>
      <c r="F1925" s="11" t="s">
        <v>5</v>
      </c>
      <c r="G1925" s="11" t="s">
        <v>4822</v>
      </c>
    </row>
    <row r="1926" spans="3:7" x14ac:dyDescent="0.3">
      <c r="C1926" s="11" t="s">
        <v>3894</v>
      </c>
      <c r="D1926" s="10" t="s">
        <v>3895</v>
      </c>
      <c r="E1926" s="9" t="s">
        <v>3012</v>
      </c>
      <c r="F1926" s="11" t="s">
        <v>5</v>
      </c>
      <c r="G1926" s="11" t="s">
        <v>4822</v>
      </c>
    </row>
    <row r="1927" spans="3:7" x14ac:dyDescent="0.3">
      <c r="C1927" s="11" t="s">
        <v>3896</v>
      </c>
      <c r="D1927" s="10" t="s">
        <v>3897</v>
      </c>
      <c r="E1927" s="9" t="s">
        <v>3012</v>
      </c>
      <c r="F1927" s="11" t="s">
        <v>5</v>
      </c>
      <c r="G1927" s="11" t="s">
        <v>4822</v>
      </c>
    </row>
    <row r="1928" spans="3:7" x14ac:dyDescent="0.3">
      <c r="C1928" s="11" t="s">
        <v>3898</v>
      </c>
      <c r="D1928" s="10" t="s">
        <v>3899</v>
      </c>
      <c r="E1928" s="9" t="s">
        <v>3012</v>
      </c>
      <c r="F1928" s="11" t="s">
        <v>5</v>
      </c>
      <c r="G1928" s="11" t="s">
        <v>4822</v>
      </c>
    </row>
    <row r="1929" spans="3:7" x14ac:dyDescent="0.3">
      <c r="C1929" s="11" t="s">
        <v>3900</v>
      </c>
      <c r="D1929" s="10" t="s">
        <v>3901</v>
      </c>
      <c r="E1929" s="9" t="s">
        <v>3012</v>
      </c>
      <c r="F1929" s="11" t="s">
        <v>5</v>
      </c>
      <c r="G1929" s="11" t="s">
        <v>4822</v>
      </c>
    </row>
    <row r="1930" spans="3:7" x14ac:dyDescent="0.3">
      <c r="C1930" s="11" t="s">
        <v>3902</v>
      </c>
      <c r="D1930" s="10" t="s">
        <v>3903</v>
      </c>
      <c r="E1930" s="9" t="s">
        <v>3012</v>
      </c>
      <c r="F1930" s="11" t="s">
        <v>5</v>
      </c>
      <c r="G1930" s="11" t="s">
        <v>4822</v>
      </c>
    </row>
    <row r="1931" spans="3:7" x14ac:dyDescent="0.3">
      <c r="C1931" s="11" t="s">
        <v>3904</v>
      </c>
      <c r="D1931" s="10" t="s">
        <v>3905</v>
      </c>
      <c r="E1931" s="9" t="s">
        <v>3012</v>
      </c>
      <c r="F1931" s="11" t="s">
        <v>5</v>
      </c>
      <c r="G1931" s="11" t="s">
        <v>4822</v>
      </c>
    </row>
    <row r="1932" spans="3:7" x14ac:dyDescent="0.3">
      <c r="C1932" s="11" t="s">
        <v>3906</v>
      </c>
      <c r="D1932" s="10" t="s">
        <v>3907</v>
      </c>
      <c r="E1932" s="9" t="s">
        <v>3012</v>
      </c>
      <c r="F1932" s="11" t="s">
        <v>5</v>
      </c>
      <c r="G1932" s="11" t="s">
        <v>4822</v>
      </c>
    </row>
    <row r="1933" spans="3:7" x14ac:dyDescent="0.3">
      <c r="C1933" s="11" t="s">
        <v>3908</v>
      </c>
      <c r="D1933" s="10" t="s">
        <v>3909</v>
      </c>
      <c r="E1933" s="9" t="s">
        <v>3012</v>
      </c>
      <c r="F1933" s="11" t="s">
        <v>5</v>
      </c>
      <c r="G1933" s="11" t="s">
        <v>4822</v>
      </c>
    </row>
    <row r="1934" spans="3:7" x14ac:dyDescent="0.3">
      <c r="C1934" s="11" t="s">
        <v>3910</v>
      </c>
      <c r="D1934" s="10" t="s">
        <v>3911</v>
      </c>
      <c r="E1934" s="9" t="s">
        <v>3012</v>
      </c>
      <c r="F1934" s="11" t="s">
        <v>5</v>
      </c>
      <c r="G1934" s="11" t="s">
        <v>4822</v>
      </c>
    </row>
    <row r="1935" spans="3:7" x14ac:dyDescent="0.3">
      <c r="C1935" s="11" t="s">
        <v>3912</v>
      </c>
      <c r="D1935" s="10" t="s">
        <v>3913</v>
      </c>
      <c r="E1935" s="9" t="s">
        <v>3012</v>
      </c>
      <c r="F1935" s="11" t="s">
        <v>5</v>
      </c>
      <c r="G1935" s="11" t="s">
        <v>4822</v>
      </c>
    </row>
    <row r="1936" spans="3:7" x14ac:dyDescent="0.3">
      <c r="C1936" s="11" t="s">
        <v>3914</v>
      </c>
      <c r="D1936" s="10" t="s">
        <v>3915</v>
      </c>
      <c r="E1936" s="9" t="s">
        <v>3012</v>
      </c>
      <c r="F1936" s="11" t="s">
        <v>5</v>
      </c>
      <c r="G1936" s="11" t="s">
        <v>4822</v>
      </c>
    </row>
    <row r="1937" spans="3:7" x14ac:dyDescent="0.3">
      <c r="C1937" s="11" t="s">
        <v>3916</v>
      </c>
      <c r="D1937" s="10" t="s">
        <v>3917</v>
      </c>
      <c r="E1937" s="9" t="s">
        <v>3012</v>
      </c>
      <c r="F1937" s="11" t="s">
        <v>5</v>
      </c>
      <c r="G1937" s="11" t="s">
        <v>4822</v>
      </c>
    </row>
    <row r="1938" spans="3:7" x14ac:dyDescent="0.3">
      <c r="C1938" s="11" t="s">
        <v>3918</v>
      </c>
      <c r="D1938" s="10" t="s">
        <v>3919</v>
      </c>
      <c r="E1938" s="9" t="s">
        <v>3012</v>
      </c>
      <c r="F1938" s="11" t="s">
        <v>5</v>
      </c>
      <c r="G1938" s="11" t="s">
        <v>4822</v>
      </c>
    </row>
    <row r="1939" spans="3:7" x14ac:dyDescent="0.3">
      <c r="C1939" s="11" t="s">
        <v>3920</v>
      </c>
      <c r="D1939" s="10" t="s">
        <v>3921</v>
      </c>
      <c r="E1939" s="9" t="s">
        <v>3012</v>
      </c>
      <c r="F1939" s="11" t="s">
        <v>5</v>
      </c>
      <c r="G1939" s="11" t="s">
        <v>4822</v>
      </c>
    </row>
    <row r="1940" spans="3:7" x14ac:dyDescent="0.3">
      <c r="C1940" s="11" t="s">
        <v>3922</v>
      </c>
      <c r="D1940" s="10" t="s">
        <v>3923</v>
      </c>
      <c r="E1940" s="9" t="s">
        <v>3012</v>
      </c>
      <c r="F1940" s="11" t="s">
        <v>5</v>
      </c>
      <c r="G1940" s="11" t="s">
        <v>4822</v>
      </c>
    </row>
    <row r="1941" spans="3:7" x14ac:dyDescent="0.3">
      <c r="C1941" s="11" t="s">
        <v>3924</v>
      </c>
      <c r="D1941" s="10" t="s">
        <v>3925</v>
      </c>
      <c r="E1941" s="9" t="s">
        <v>3012</v>
      </c>
      <c r="F1941" s="11" t="s">
        <v>5</v>
      </c>
      <c r="G1941" s="11" t="s">
        <v>4822</v>
      </c>
    </row>
    <row r="1942" spans="3:7" x14ac:dyDescent="0.3">
      <c r="C1942" s="11" t="s">
        <v>3926</v>
      </c>
      <c r="D1942" s="10" t="s">
        <v>3927</v>
      </c>
      <c r="E1942" s="9" t="s">
        <v>3012</v>
      </c>
      <c r="F1942" s="11" t="s">
        <v>5</v>
      </c>
      <c r="G1942" s="11" t="s">
        <v>4822</v>
      </c>
    </row>
    <row r="1943" spans="3:7" x14ac:dyDescent="0.3">
      <c r="C1943" s="11" t="s">
        <v>3928</v>
      </c>
      <c r="D1943" s="10" t="s">
        <v>3929</v>
      </c>
      <c r="E1943" s="9" t="s">
        <v>3012</v>
      </c>
      <c r="F1943" s="11" t="s">
        <v>5</v>
      </c>
      <c r="G1943" s="11" t="s">
        <v>4822</v>
      </c>
    </row>
    <row r="1944" spans="3:7" x14ac:dyDescent="0.3">
      <c r="C1944" s="11" t="s">
        <v>3930</v>
      </c>
      <c r="D1944" s="10" t="s">
        <v>3931</v>
      </c>
      <c r="E1944" s="9" t="s">
        <v>3012</v>
      </c>
      <c r="F1944" s="11" t="s">
        <v>5</v>
      </c>
      <c r="G1944" s="11" t="s">
        <v>4822</v>
      </c>
    </row>
    <row r="1945" spans="3:7" x14ac:dyDescent="0.3">
      <c r="C1945" s="11" t="s">
        <v>3932</v>
      </c>
      <c r="D1945" s="10" t="s">
        <v>3933</v>
      </c>
      <c r="E1945" s="9" t="s">
        <v>3012</v>
      </c>
      <c r="F1945" s="11" t="s">
        <v>5</v>
      </c>
      <c r="G1945" s="11" t="s">
        <v>4822</v>
      </c>
    </row>
    <row r="1946" spans="3:7" x14ac:dyDescent="0.3">
      <c r="C1946" s="11" t="s">
        <v>3934</v>
      </c>
      <c r="D1946" s="10" t="s">
        <v>3935</v>
      </c>
      <c r="E1946" s="9" t="s">
        <v>3012</v>
      </c>
      <c r="F1946" s="11" t="s">
        <v>5</v>
      </c>
      <c r="G1946" s="11" t="s">
        <v>4822</v>
      </c>
    </row>
    <row r="1947" spans="3:7" x14ac:dyDescent="0.3">
      <c r="C1947" s="11" t="s">
        <v>3936</v>
      </c>
      <c r="D1947" s="10" t="s">
        <v>3937</v>
      </c>
      <c r="E1947" s="9" t="s">
        <v>3012</v>
      </c>
      <c r="F1947" s="11" t="s">
        <v>5</v>
      </c>
      <c r="G1947" s="11" t="s">
        <v>4822</v>
      </c>
    </row>
    <row r="1948" spans="3:7" x14ac:dyDescent="0.3">
      <c r="C1948" s="11" t="s">
        <v>3938</v>
      </c>
      <c r="D1948" s="10" t="s">
        <v>3939</v>
      </c>
      <c r="E1948" s="9" t="s">
        <v>3012</v>
      </c>
      <c r="F1948" s="11" t="s">
        <v>5</v>
      </c>
      <c r="G1948" s="11" t="s">
        <v>4822</v>
      </c>
    </row>
    <row r="1949" spans="3:7" x14ac:dyDescent="0.3">
      <c r="C1949" s="11" t="s">
        <v>3940</v>
      </c>
      <c r="D1949" s="10" t="s">
        <v>3941</v>
      </c>
      <c r="E1949" s="9" t="s">
        <v>3012</v>
      </c>
      <c r="F1949" s="11" t="s">
        <v>5</v>
      </c>
      <c r="G1949" s="11" t="s">
        <v>4822</v>
      </c>
    </row>
    <row r="1950" spans="3:7" x14ac:dyDescent="0.3">
      <c r="C1950" s="11" t="s">
        <v>3942</v>
      </c>
      <c r="D1950" s="10" t="s">
        <v>3943</v>
      </c>
      <c r="E1950" s="9" t="s">
        <v>3012</v>
      </c>
      <c r="F1950" s="11" t="s">
        <v>5</v>
      </c>
      <c r="G1950" s="11" t="s">
        <v>4822</v>
      </c>
    </row>
    <row r="1951" spans="3:7" x14ac:dyDescent="0.3">
      <c r="C1951" s="11" t="s">
        <v>3944</v>
      </c>
      <c r="D1951" s="10" t="s">
        <v>3945</v>
      </c>
      <c r="E1951" s="9" t="s">
        <v>3012</v>
      </c>
      <c r="F1951" s="11" t="s">
        <v>5</v>
      </c>
      <c r="G1951" s="11" t="s">
        <v>4822</v>
      </c>
    </row>
    <row r="1952" spans="3:7" x14ac:dyDescent="0.3">
      <c r="C1952" s="11" t="s">
        <v>3946</v>
      </c>
      <c r="D1952" s="10" t="s">
        <v>3947</v>
      </c>
      <c r="E1952" s="9" t="s">
        <v>3012</v>
      </c>
      <c r="F1952" s="11" t="s">
        <v>5</v>
      </c>
      <c r="G1952" s="11" t="s">
        <v>4822</v>
      </c>
    </row>
    <row r="1953" spans="3:7" x14ac:dyDescent="0.3">
      <c r="C1953" s="11" t="s">
        <v>3948</v>
      </c>
      <c r="D1953" s="10" t="s">
        <v>3949</v>
      </c>
      <c r="E1953" s="9" t="s">
        <v>3012</v>
      </c>
      <c r="F1953" s="11" t="s">
        <v>5</v>
      </c>
      <c r="G1953" s="11" t="s">
        <v>4822</v>
      </c>
    </row>
    <row r="1954" spans="3:7" x14ac:dyDescent="0.3">
      <c r="C1954" s="11" t="s">
        <v>3950</v>
      </c>
      <c r="D1954" s="10" t="s">
        <v>3951</v>
      </c>
      <c r="E1954" s="9" t="s">
        <v>3012</v>
      </c>
      <c r="F1954" s="11" t="s">
        <v>5</v>
      </c>
      <c r="G1954" s="11" t="s">
        <v>4822</v>
      </c>
    </row>
    <row r="1955" spans="3:7" x14ac:dyDescent="0.3">
      <c r="C1955" s="11" t="s">
        <v>3952</v>
      </c>
      <c r="D1955" s="10" t="s">
        <v>3953</v>
      </c>
      <c r="E1955" s="9" t="s">
        <v>3012</v>
      </c>
      <c r="F1955" s="11" t="s">
        <v>3523</v>
      </c>
      <c r="G1955" s="11" t="s">
        <v>4822</v>
      </c>
    </row>
    <row r="1956" spans="3:7" x14ac:dyDescent="0.3">
      <c r="C1956" s="11" t="s">
        <v>3954</v>
      </c>
      <c r="D1956" s="10" t="s">
        <v>3955</v>
      </c>
      <c r="E1956" s="9" t="s">
        <v>3012</v>
      </c>
      <c r="F1956" s="11" t="s">
        <v>3523</v>
      </c>
      <c r="G1956" s="11" t="s">
        <v>4822</v>
      </c>
    </row>
    <row r="1957" spans="3:7" x14ac:dyDescent="0.3">
      <c r="C1957" s="11" t="s">
        <v>3956</v>
      </c>
      <c r="D1957" s="10" t="s">
        <v>3957</v>
      </c>
      <c r="E1957" s="9" t="s">
        <v>3012</v>
      </c>
      <c r="F1957" s="11" t="s">
        <v>3523</v>
      </c>
      <c r="G1957" s="11" t="s">
        <v>4822</v>
      </c>
    </row>
    <row r="1958" spans="3:7" x14ac:dyDescent="0.3">
      <c r="C1958" s="11" t="s">
        <v>3958</v>
      </c>
      <c r="D1958" s="10" t="s">
        <v>3959</v>
      </c>
      <c r="E1958" s="9" t="s">
        <v>3012</v>
      </c>
      <c r="F1958" s="11" t="s">
        <v>3523</v>
      </c>
      <c r="G1958" s="11" t="s">
        <v>4822</v>
      </c>
    </row>
    <row r="1959" spans="3:7" x14ac:dyDescent="0.3">
      <c r="C1959" s="11" t="s">
        <v>3960</v>
      </c>
      <c r="D1959" s="10" t="s">
        <v>3961</v>
      </c>
      <c r="E1959" s="9" t="s">
        <v>3012</v>
      </c>
      <c r="F1959" s="11" t="s">
        <v>3523</v>
      </c>
      <c r="G1959" s="11" t="s">
        <v>4822</v>
      </c>
    </row>
    <row r="1960" spans="3:7" x14ac:dyDescent="0.3">
      <c r="C1960" s="11" t="s">
        <v>3962</v>
      </c>
      <c r="D1960" s="10" t="s">
        <v>3963</v>
      </c>
      <c r="E1960" s="9" t="s">
        <v>3012</v>
      </c>
      <c r="F1960" s="11" t="s">
        <v>3523</v>
      </c>
      <c r="G1960" s="11" t="s">
        <v>4822</v>
      </c>
    </row>
    <row r="1961" spans="3:7" x14ac:dyDescent="0.3">
      <c r="C1961" s="11" t="s">
        <v>3964</v>
      </c>
      <c r="D1961" s="10" t="s">
        <v>3965</v>
      </c>
      <c r="E1961" s="9" t="s">
        <v>3012</v>
      </c>
      <c r="F1961" s="11" t="s">
        <v>3523</v>
      </c>
      <c r="G1961" s="11" t="s">
        <v>4822</v>
      </c>
    </row>
    <row r="1962" spans="3:7" x14ac:dyDescent="0.3">
      <c r="C1962" s="11" t="s">
        <v>3966</v>
      </c>
      <c r="D1962" s="10" t="s">
        <v>3967</v>
      </c>
      <c r="E1962" s="9" t="s">
        <v>3012</v>
      </c>
      <c r="F1962" s="11" t="s">
        <v>5</v>
      </c>
      <c r="G1962" s="11" t="s">
        <v>4822</v>
      </c>
    </row>
    <row r="1963" spans="3:7" x14ac:dyDescent="0.3">
      <c r="C1963" s="11" t="s">
        <v>3968</v>
      </c>
      <c r="D1963" s="10" t="s">
        <v>3969</v>
      </c>
      <c r="E1963" s="9" t="s">
        <v>3012</v>
      </c>
      <c r="F1963" s="11" t="s">
        <v>5</v>
      </c>
      <c r="G1963" s="11" t="s">
        <v>4822</v>
      </c>
    </row>
    <row r="1964" spans="3:7" x14ac:dyDescent="0.3">
      <c r="C1964" s="11" t="s">
        <v>3970</v>
      </c>
      <c r="D1964" s="10" t="s">
        <v>3971</v>
      </c>
      <c r="E1964" s="9" t="s">
        <v>3012</v>
      </c>
      <c r="F1964" s="11" t="s">
        <v>5</v>
      </c>
      <c r="G1964" s="11" t="s">
        <v>4822</v>
      </c>
    </row>
    <row r="1965" spans="3:7" x14ac:dyDescent="0.3">
      <c r="C1965" s="11" t="s">
        <v>3972</v>
      </c>
      <c r="D1965" s="10" t="s">
        <v>3973</v>
      </c>
      <c r="E1965" s="9" t="s">
        <v>3012</v>
      </c>
      <c r="F1965" s="11" t="s">
        <v>5</v>
      </c>
      <c r="G1965" s="11" t="s">
        <v>4822</v>
      </c>
    </row>
    <row r="1966" spans="3:7" x14ac:dyDescent="0.3">
      <c r="C1966" s="11" t="s">
        <v>3974</v>
      </c>
      <c r="D1966" s="10" t="s">
        <v>3975</v>
      </c>
      <c r="E1966" s="9" t="s">
        <v>3012</v>
      </c>
      <c r="F1966" s="11" t="s">
        <v>5</v>
      </c>
      <c r="G1966" s="11" t="s">
        <v>4822</v>
      </c>
    </row>
    <row r="1967" spans="3:7" x14ac:dyDescent="0.3">
      <c r="C1967" s="11" t="s">
        <v>3976</v>
      </c>
      <c r="D1967" s="10" t="s">
        <v>3977</v>
      </c>
      <c r="E1967" s="9" t="s">
        <v>3012</v>
      </c>
      <c r="F1967" s="11" t="s">
        <v>5</v>
      </c>
      <c r="G1967" s="11" t="s">
        <v>4822</v>
      </c>
    </row>
    <row r="1968" spans="3:7" x14ac:dyDescent="0.3">
      <c r="C1968" s="11" t="s">
        <v>3978</v>
      </c>
      <c r="D1968" s="10" t="s">
        <v>3979</v>
      </c>
      <c r="E1968" s="9" t="s">
        <v>3012</v>
      </c>
      <c r="F1968" s="11" t="s">
        <v>5</v>
      </c>
      <c r="G1968" s="11" t="s">
        <v>4822</v>
      </c>
    </row>
    <row r="1969" spans="3:7" x14ac:dyDescent="0.3">
      <c r="C1969" s="11" t="s">
        <v>3980</v>
      </c>
      <c r="D1969" s="10" t="s">
        <v>3981</v>
      </c>
      <c r="E1969" s="9" t="s">
        <v>3012</v>
      </c>
      <c r="F1969" s="11" t="s">
        <v>5</v>
      </c>
      <c r="G1969" s="11" t="s">
        <v>4822</v>
      </c>
    </row>
    <row r="1970" spans="3:7" x14ac:dyDescent="0.3">
      <c r="C1970" s="11" t="s">
        <v>3982</v>
      </c>
      <c r="D1970" s="10" t="s">
        <v>3983</v>
      </c>
      <c r="E1970" s="9" t="s">
        <v>3012</v>
      </c>
      <c r="F1970" s="11" t="s">
        <v>5</v>
      </c>
      <c r="G1970" s="11" t="s">
        <v>4822</v>
      </c>
    </row>
    <row r="1971" spans="3:7" x14ac:dyDescent="0.3">
      <c r="C1971" s="11" t="s">
        <v>3984</v>
      </c>
      <c r="D1971" s="10" t="s">
        <v>3985</v>
      </c>
      <c r="E1971" s="9" t="s">
        <v>3012</v>
      </c>
      <c r="F1971" s="11" t="s">
        <v>5</v>
      </c>
      <c r="G1971" s="11" t="s">
        <v>4822</v>
      </c>
    </row>
    <row r="1972" spans="3:7" x14ac:dyDescent="0.3">
      <c r="C1972" s="11" t="s">
        <v>3986</v>
      </c>
      <c r="D1972" s="10" t="s">
        <v>3987</v>
      </c>
      <c r="E1972" s="9" t="s">
        <v>3012</v>
      </c>
      <c r="F1972" s="11" t="s">
        <v>5</v>
      </c>
      <c r="G1972" s="11" t="s">
        <v>4822</v>
      </c>
    </row>
    <row r="1973" spans="3:7" x14ac:dyDescent="0.3">
      <c r="C1973" s="11" t="s">
        <v>3988</v>
      </c>
      <c r="D1973" s="10" t="s">
        <v>3989</v>
      </c>
      <c r="E1973" s="9" t="s">
        <v>3012</v>
      </c>
      <c r="F1973" s="11" t="s">
        <v>5</v>
      </c>
      <c r="G1973" s="11" t="s">
        <v>4822</v>
      </c>
    </row>
    <row r="1974" spans="3:7" x14ac:dyDescent="0.3">
      <c r="C1974" s="11" t="s">
        <v>3990</v>
      </c>
      <c r="D1974" s="10" t="s">
        <v>3991</v>
      </c>
      <c r="E1974" s="9" t="s">
        <v>3012</v>
      </c>
      <c r="F1974" s="11" t="s">
        <v>5</v>
      </c>
      <c r="G1974" s="11" t="s">
        <v>4822</v>
      </c>
    </row>
    <row r="1975" spans="3:7" x14ac:dyDescent="0.3">
      <c r="C1975" s="11" t="s">
        <v>3992</v>
      </c>
      <c r="D1975" s="10" t="s">
        <v>3993</v>
      </c>
      <c r="E1975" s="9" t="s">
        <v>3012</v>
      </c>
      <c r="F1975" s="11" t="s">
        <v>5</v>
      </c>
      <c r="G1975" s="11" t="s">
        <v>4822</v>
      </c>
    </row>
    <row r="1976" spans="3:7" x14ac:dyDescent="0.3">
      <c r="C1976" s="11" t="s">
        <v>3994</v>
      </c>
      <c r="D1976" s="10" t="s">
        <v>3995</v>
      </c>
      <c r="E1976" s="9" t="s">
        <v>3012</v>
      </c>
      <c r="F1976" s="11" t="s">
        <v>5</v>
      </c>
      <c r="G1976" s="11" t="s">
        <v>4822</v>
      </c>
    </row>
    <row r="1977" spans="3:7" x14ac:dyDescent="0.3">
      <c r="C1977" s="11" t="s">
        <v>3996</v>
      </c>
      <c r="D1977" s="10" t="s">
        <v>3997</v>
      </c>
      <c r="E1977" s="9" t="s">
        <v>3012</v>
      </c>
      <c r="F1977" s="11" t="s">
        <v>5</v>
      </c>
      <c r="G1977" s="11" t="s">
        <v>4822</v>
      </c>
    </row>
    <row r="1978" spans="3:7" x14ac:dyDescent="0.3">
      <c r="C1978" s="11" t="s">
        <v>3998</v>
      </c>
      <c r="D1978" s="10" t="s">
        <v>3999</v>
      </c>
      <c r="E1978" s="9" t="s">
        <v>3012</v>
      </c>
      <c r="F1978" s="11" t="s">
        <v>5</v>
      </c>
      <c r="G1978" s="11" t="s">
        <v>4822</v>
      </c>
    </row>
    <row r="1979" spans="3:7" x14ac:dyDescent="0.3">
      <c r="C1979" s="11" t="s">
        <v>4000</v>
      </c>
      <c r="D1979" s="10" t="s">
        <v>4001</v>
      </c>
      <c r="E1979" s="9" t="s">
        <v>3012</v>
      </c>
      <c r="F1979" s="11" t="s">
        <v>5</v>
      </c>
      <c r="G1979" s="11" t="s">
        <v>4822</v>
      </c>
    </row>
    <row r="1980" spans="3:7" x14ac:dyDescent="0.3">
      <c r="C1980" s="11" t="s">
        <v>4002</v>
      </c>
      <c r="D1980" s="10" t="s">
        <v>4003</v>
      </c>
      <c r="E1980" s="9" t="s">
        <v>3012</v>
      </c>
      <c r="F1980" s="11" t="s">
        <v>5</v>
      </c>
      <c r="G1980" s="11" t="s">
        <v>4822</v>
      </c>
    </row>
    <row r="1981" spans="3:7" x14ac:dyDescent="0.3">
      <c r="C1981" s="11" t="s">
        <v>4004</v>
      </c>
      <c r="D1981" s="10" t="s">
        <v>4005</v>
      </c>
      <c r="E1981" s="9" t="s">
        <v>3012</v>
      </c>
      <c r="F1981" s="11" t="s">
        <v>5</v>
      </c>
      <c r="G1981" s="11" t="s">
        <v>4822</v>
      </c>
    </row>
    <row r="1982" spans="3:7" x14ac:dyDescent="0.3">
      <c r="C1982" s="11" t="s">
        <v>4006</v>
      </c>
      <c r="D1982" s="10" t="s">
        <v>4007</v>
      </c>
      <c r="E1982" s="9" t="s">
        <v>3012</v>
      </c>
      <c r="F1982" s="11" t="s">
        <v>5</v>
      </c>
      <c r="G1982" s="11" t="s">
        <v>4822</v>
      </c>
    </row>
    <row r="1983" spans="3:7" x14ac:dyDescent="0.3">
      <c r="C1983" s="11" t="s">
        <v>4008</v>
      </c>
      <c r="D1983" s="10" t="s">
        <v>4009</v>
      </c>
      <c r="E1983" s="9" t="s">
        <v>3012</v>
      </c>
      <c r="F1983" s="11" t="s">
        <v>5</v>
      </c>
      <c r="G1983" s="11" t="s">
        <v>4822</v>
      </c>
    </row>
    <row r="1984" spans="3:7" x14ac:dyDescent="0.3">
      <c r="C1984" s="11" t="s">
        <v>4010</v>
      </c>
      <c r="D1984" s="10" t="s">
        <v>4011</v>
      </c>
      <c r="E1984" s="9" t="s">
        <v>3012</v>
      </c>
      <c r="F1984" s="11" t="s">
        <v>5</v>
      </c>
      <c r="G1984" s="11" t="s">
        <v>4822</v>
      </c>
    </row>
    <row r="1985" spans="3:7" x14ac:dyDescent="0.3">
      <c r="C1985" s="11" t="s">
        <v>4012</v>
      </c>
      <c r="D1985" s="10" t="s">
        <v>4013</v>
      </c>
      <c r="E1985" s="9" t="s">
        <v>3012</v>
      </c>
      <c r="F1985" s="11" t="s">
        <v>5</v>
      </c>
      <c r="G1985" s="11" t="s">
        <v>4822</v>
      </c>
    </row>
    <row r="1986" spans="3:7" x14ac:dyDescent="0.3">
      <c r="C1986" s="11" t="s">
        <v>4014</v>
      </c>
      <c r="D1986" s="10" t="s">
        <v>4015</v>
      </c>
      <c r="E1986" s="9" t="s">
        <v>3012</v>
      </c>
      <c r="F1986" s="11" t="s">
        <v>5</v>
      </c>
      <c r="G1986" s="11" t="s">
        <v>4822</v>
      </c>
    </row>
    <row r="1987" spans="3:7" x14ac:dyDescent="0.3">
      <c r="C1987" s="11" t="s">
        <v>4016</v>
      </c>
      <c r="D1987" s="10" t="s">
        <v>4017</v>
      </c>
      <c r="E1987" s="9" t="s">
        <v>3012</v>
      </c>
      <c r="F1987" s="11" t="s">
        <v>5</v>
      </c>
      <c r="G1987" s="11" t="s">
        <v>4822</v>
      </c>
    </row>
    <row r="1988" spans="3:7" x14ac:dyDescent="0.3">
      <c r="C1988" s="11" t="s">
        <v>4018</v>
      </c>
      <c r="D1988" s="10" t="s">
        <v>4019</v>
      </c>
      <c r="E1988" s="9" t="s">
        <v>3012</v>
      </c>
      <c r="F1988" s="11" t="s">
        <v>5</v>
      </c>
      <c r="G1988" s="11" t="s">
        <v>4822</v>
      </c>
    </row>
    <row r="1989" spans="3:7" x14ac:dyDescent="0.3">
      <c r="C1989" s="11" t="s">
        <v>4020</v>
      </c>
      <c r="D1989" s="10" t="s">
        <v>4021</v>
      </c>
      <c r="E1989" s="9" t="s">
        <v>3012</v>
      </c>
      <c r="F1989" s="11" t="s">
        <v>5</v>
      </c>
      <c r="G1989" s="11" t="s">
        <v>4822</v>
      </c>
    </row>
    <row r="1990" spans="3:7" x14ac:dyDescent="0.3">
      <c r="C1990" s="11" t="s">
        <v>4022</v>
      </c>
      <c r="D1990" s="10" t="s">
        <v>4023</v>
      </c>
      <c r="E1990" s="9" t="s">
        <v>3012</v>
      </c>
      <c r="F1990" s="11" t="s">
        <v>5</v>
      </c>
      <c r="G1990" s="11" t="s">
        <v>4822</v>
      </c>
    </row>
    <row r="1991" spans="3:7" x14ac:dyDescent="0.3">
      <c r="C1991" s="11" t="s">
        <v>4024</v>
      </c>
      <c r="D1991" s="10" t="s">
        <v>4025</v>
      </c>
      <c r="E1991" s="9" t="s">
        <v>3012</v>
      </c>
      <c r="F1991" s="11" t="s">
        <v>5</v>
      </c>
      <c r="G1991" s="11" t="s">
        <v>4822</v>
      </c>
    </row>
    <row r="1992" spans="3:7" x14ac:dyDescent="0.3">
      <c r="C1992" s="11" t="s">
        <v>4026</v>
      </c>
      <c r="D1992" s="10" t="s">
        <v>4027</v>
      </c>
      <c r="E1992" s="9" t="s">
        <v>3012</v>
      </c>
      <c r="F1992" s="11" t="s">
        <v>5</v>
      </c>
      <c r="G1992" s="11" t="s">
        <v>4822</v>
      </c>
    </row>
    <row r="1993" spans="3:7" x14ac:dyDescent="0.3">
      <c r="C1993" s="11" t="s">
        <v>4028</v>
      </c>
      <c r="D1993" s="10" t="s">
        <v>4029</v>
      </c>
      <c r="E1993" s="9" t="s">
        <v>3012</v>
      </c>
      <c r="F1993" s="11" t="s">
        <v>5</v>
      </c>
      <c r="G1993" s="11" t="s">
        <v>4822</v>
      </c>
    </row>
    <row r="1994" spans="3:7" x14ac:dyDescent="0.3">
      <c r="C1994" s="11" t="s">
        <v>4030</v>
      </c>
      <c r="D1994" s="10" t="s">
        <v>4031</v>
      </c>
      <c r="E1994" s="9" t="s">
        <v>3012</v>
      </c>
      <c r="F1994" s="11" t="s">
        <v>5</v>
      </c>
      <c r="G1994" s="11" t="s">
        <v>4822</v>
      </c>
    </row>
    <row r="1995" spans="3:7" x14ac:dyDescent="0.3">
      <c r="C1995" s="11" t="s">
        <v>4032</v>
      </c>
      <c r="D1995" s="10" t="s">
        <v>4033</v>
      </c>
      <c r="E1995" s="9" t="s">
        <v>3012</v>
      </c>
      <c r="F1995" s="11" t="s">
        <v>5</v>
      </c>
      <c r="G1995" s="11" t="s">
        <v>4822</v>
      </c>
    </row>
    <row r="1996" spans="3:7" x14ac:dyDescent="0.3">
      <c r="C1996" s="11" t="s">
        <v>4034</v>
      </c>
      <c r="D1996" s="10" t="s">
        <v>4035</v>
      </c>
      <c r="E1996" s="9" t="s">
        <v>3012</v>
      </c>
      <c r="F1996" s="11" t="s">
        <v>5</v>
      </c>
      <c r="G1996" s="11" t="s">
        <v>4822</v>
      </c>
    </row>
    <row r="1997" spans="3:7" x14ac:dyDescent="0.3">
      <c r="C1997" s="11" t="s">
        <v>4036</v>
      </c>
      <c r="D1997" s="10" t="s">
        <v>4037</v>
      </c>
      <c r="E1997" s="9" t="s">
        <v>3012</v>
      </c>
      <c r="F1997" s="11" t="s">
        <v>5</v>
      </c>
      <c r="G1997" s="11" t="s">
        <v>4822</v>
      </c>
    </row>
    <row r="1998" spans="3:7" x14ac:dyDescent="0.3">
      <c r="C1998" s="11" t="s">
        <v>4038</v>
      </c>
      <c r="D1998" s="10" t="s">
        <v>4039</v>
      </c>
      <c r="E1998" s="9" t="s">
        <v>3012</v>
      </c>
      <c r="F1998" s="11" t="s">
        <v>5</v>
      </c>
      <c r="G1998" s="11" t="s">
        <v>4822</v>
      </c>
    </row>
    <row r="1999" spans="3:7" x14ac:dyDescent="0.3">
      <c r="C1999" s="11" t="s">
        <v>4040</v>
      </c>
      <c r="D1999" s="10" t="s">
        <v>4041</v>
      </c>
      <c r="E1999" s="9" t="s">
        <v>3012</v>
      </c>
      <c r="F1999" s="11" t="s">
        <v>5</v>
      </c>
      <c r="G1999" s="11" t="s">
        <v>4822</v>
      </c>
    </row>
    <row r="2000" spans="3:7" x14ac:dyDescent="0.3">
      <c r="C2000" s="11" t="s">
        <v>4042</v>
      </c>
      <c r="D2000" s="10" t="s">
        <v>4043</v>
      </c>
      <c r="E2000" s="9" t="s">
        <v>3012</v>
      </c>
      <c r="F2000" s="11" t="s">
        <v>5</v>
      </c>
      <c r="G2000" s="11" t="s">
        <v>4822</v>
      </c>
    </row>
    <row r="2001" spans="3:7" x14ac:dyDescent="0.3">
      <c r="C2001" s="11" t="s">
        <v>4044</v>
      </c>
      <c r="D2001" s="10" t="s">
        <v>4045</v>
      </c>
      <c r="E2001" s="9" t="s">
        <v>3012</v>
      </c>
      <c r="F2001" s="11" t="s">
        <v>5</v>
      </c>
      <c r="G2001" s="11" t="s">
        <v>4822</v>
      </c>
    </row>
    <row r="2002" spans="3:7" x14ac:dyDescent="0.3">
      <c r="C2002" s="11" t="s">
        <v>4046</v>
      </c>
      <c r="D2002" s="10" t="s">
        <v>4047</v>
      </c>
      <c r="E2002" s="9" t="s">
        <v>3012</v>
      </c>
      <c r="F2002" s="11" t="s">
        <v>5</v>
      </c>
      <c r="G2002" s="11" t="s">
        <v>4822</v>
      </c>
    </row>
    <row r="2003" spans="3:7" x14ac:dyDescent="0.3">
      <c r="C2003" s="11" t="s">
        <v>4048</v>
      </c>
      <c r="D2003" s="10" t="s">
        <v>4049</v>
      </c>
      <c r="E2003" s="9" t="s">
        <v>3012</v>
      </c>
      <c r="F2003" s="11" t="s">
        <v>5</v>
      </c>
      <c r="G2003" s="11" t="s">
        <v>4822</v>
      </c>
    </row>
    <row r="2004" spans="3:7" x14ac:dyDescent="0.3">
      <c r="C2004" s="11" t="s">
        <v>4050</v>
      </c>
      <c r="D2004" s="10" t="s">
        <v>4051</v>
      </c>
      <c r="E2004" s="9" t="s">
        <v>3012</v>
      </c>
      <c r="F2004" s="11" t="s">
        <v>5</v>
      </c>
      <c r="G2004" s="11" t="s">
        <v>4822</v>
      </c>
    </row>
    <row r="2005" spans="3:7" x14ac:dyDescent="0.3">
      <c r="C2005" s="11" t="s">
        <v>4052</v>
      </c>
      <c r="D2005" s="10" t="s">
        <v>4053</v>
      </c>
      <c r="E2005" s="9" t="s">
        <v>3012</v>
      </c>
      <c r="F2005" s="11" t="s">
        <v>5</v>
      </c>
      <c r="G2005" s="11" t="s">
        <v>4822</v>
      </c>
    </row>
    <row r="2006" spans="3:7" x14ac:dyDescent="0.3">
      <c r="C2006" s="11" t="s">
        <v>4054</v>
      </c>
      <c r="D2006" s="10" t="s">
        <v>4055</v>
      </c>
      <c r="E2006" s="9" t="s">
        <v>3012</v>
      </c>
      <c r="F2006" s="11" t="s">
        <v>5</v>
      </c>
      <c r="G2006" s="11" t="s">
        <v>4822</v>
      </c>
    </row>
    <row r="2007" spans="3:7" x14ac:dyDescent="0.3">
      <c r="C2007" s="11" t="s">
        <v>4056</v>
      </c>
      <c r="D2007" s="10" t="s">
        <v>4057</v>
      </c>
      <c r="E2007" s="9" t="s">
        <v>3012</v>
      </c>
      <c r="F2007" s="11" t="s">
        <v>5</v>
      </c>
      <c r="G2007" s="11" t="s">
        <v>4822</v>
      </c>
    </row>
    <row r="2008" spans="3:7" x14ac:dyDescent="0.3">
      <c r="C2008" s="11" t="s">
        <v>4058</v>
      </c>
      <c r="D2008" s="10" t="s">
        <v>4059</v>
      </c>
      <c r="E2008" s="9" t="s">
        <v>3012</v>
      </c>
      <c r="F2008" s="11" t="s">
        <v>5</v>
      </c>
      <c r="G2008" s="11" t="s">
        <v>4822</v>
      </c>
    </row>
    <row r="2009" spans="3:7" x14ac:dyDescent="0.3">
      <c r="C2009" s="11" t="s">
        <v>4060</v>
      </c>
      <c r="D2009" s="10" t="s">
        <v>4061</v>
      </c>
      <c r="E2009" s="9" t="s">
        <v>3012</v>
      </c>
      <c r="F2009" s="11" t="s">
        <v>5</v>
      </c>
      <c r="G2009" s="11" t="s">
        <v>4822</v>
      </c>
    </row>
    <row r="2010" spans="3:7" x14ac:dyDescent="0.3">
      <c r="C2010" s="11" t="s">
        <v>4062</v>
      </c>
      <c r="D2010" s="10" t="s">
        <v>4063</v>
      </c>
      <c r="E2010" s="9" t="s">
        <v>3012</v>
      </c>
      <c r="F2010" s="11" t="s">
        <v>5</v>
      </c>
      <c r="G2010" s="11" t="s">
        <v>4822</v>
      </c>
    </row>
    <row r="2011" spans="3:7" x14ac:dyDescent="0.3">
      <c r="C2011" s="11" t="s">
        <v>4064</v>
      </c>
      <c r="D2011" s="10" t="s">
        <v>4065</v>
      </c>
      <c r="E2011" s="9" t="s">
        <v>3012</v>
      </c>
      <c r="F2011" s="11" t="s">
        <v>5</v>
      </c>
      <c r="G2011" s="11" t="s">
        <v>4822</v>
      </c>
    </row>
    <row r="2012" spans="3:7" x14ac:dyDescent="0.3">
      <c r="C2012" s="11" t="s">
        <v>4066</v>
      </c>
      <c r="D2012" s="10" t="s">
        <v>4067</v>
      </c>
      <c r="E2012" s="9" t="s">
        <v>3012</v>
      </c>
      <c r="F2012" s="11" t="s">
        <v>5</v>
      </c>
      <c r="G2012" s="11" t="s">
        <v>4822</v>
      </c>
    </row>
    <row r="2013" spans="3:7" x14ac:dyDescent="0.3">
      <c r="C2013" s="11" t="s">
        <v>4068</v>
      </c>
      <c r="D2013" s="10" t="s">
        <v>4069</v>
      </c>
      <c r="E2013" s="9" t="s">
        <v>3012</v>
      </c>
      <c r="F2013" s="11" t="s">
        <v>5</v>
      </c>
      <c r="G2013" s="11" t="s">
        <v>4822</v>
      </c>
    </row>
    <row r="2014" spans="3:7" x14ac:dyDescent="0.3">
      <c r="C2014" s="11" t="s">
        <v>4070</v>
      </c>
      <c r="D2014" s="10" t="s">
        <v>4071</v>
      </c>
      <c r="E2014" s="9" t="s">
        <v>3012</v>
      </c>
      <c r="F2014" s="11" t="s">
        <v>5</v>
      </c>
      <c r="G2014" s="11" t="s">
        <v>4822</v>
      </c>
    </row>
    <row r="2015" spans="3:7" x14ac:dyDescent="0.3">
      <c r="C2015" s="11" t="s">
        <v>4072</v>
      </c>
      <c r="D2015" s="10" t="s">
        <v>4073</v>
      </c>
      <c r="E2015" s="9" t="s">
        <v>3012</v>
      </c>
      <c r="F2015" s="11" t="s">
        <v>5</v>
      </c>
      <c r="G2015" s="11" t="s">
        <v>4822</v>
      </c>
    </row>
    <row r="2016" spans="3:7" x14ac:dyDescent="0.3">
      <c r="C2016" s="11" t="s">
        <v>4074</v>
      </c>
      <c r="D2016" s="10" t="s">
        <v>4075</v>
      </c>
      <c r="E2016" s="9" t="s">
        <v>3012</v>
      </c>
      <c r="F2016" s="11" t="s">
        <v>5</v>
      </c>
      <c r="G2016" s="11" t="s">
        <v>4822</v>
      </c>
    </row>
    <row r="2017" spans="3:7" x14ac:dyDescent="0.3">
      <c r="C2017" s="11" t="s">
        <v>4076</v>
      </c>
      <c r="D2017" s="10" t="s">
        <v>4077</v>
      </c>
      <c r="E2017" s="9" t="s">
        <v>3012</v>
      </c>
      <c r="F2017" s="11" t="s">
        <v>5</v>
      </c>
      <c r="G2017" s="11" t="s">
        <v>4822</v>
      </c>
    </row>
    <row r="2018" spans="3:7" x14ac:dyDescent="0.3">
      <c r="C2018" s="11" t="s">
        <v>4078</v>
      </c>
      <c r="D2018" s="10" t="s">
        <v>4079</v>
      </c>
      <c r="E2018" s="9" t="s">
        <v>3012</v>
      </c>
      <c r="F2018" s="11" t="s">
        <v>5</v>
      </c>
      <c r="G2018" s="11" t="s">
        <v>4822</v>
      </c>
    </row>
    <row r="2019" spans="3:7" x14ac:dyDescent="0.3">
      <c r="C2019" s="11" t="s">
        <v>4080</v>
      </c>
      <c r="D2019" s="10" t="s">
        <v>4081</v>
      </c>
      <c r="E2019" s="9" t="s">
        <v>3012</v>
      </c>
      <c r="F2019" s="11" t="s">
        <v>5</v>
      </c>
      <c r="G2019" s="11" t="s">
        <v>4822</v>
      </c>
    </row>
    <row r="2020" spans="3:7" x14ac:dyDescent="0.3">
      <c r="C2020" s="11" t="s">
        <v>4082</v>
      </c>
      <c r="D2020" s="10" t="s">
        <v>4083</v>
      </c>
      <c r="E2020" s="9" t="s">
        <v>3012</v>
      </c>
      <c r="F2020" s="11" t="s">
        <v>5</v>
      </c>
      <c r="G2020" s="11" t="s">
        <v>4822</v>
      </c>
    </row>
    <row r="2021" spans="3:7" x14ac:dyDescent="0.3">
      <c r="C2021" s="11" t="s">
        <v>4084</v>
      </c>
      <c r="D2021" s="10" t="s">
        <v>4085</v>
      </c>
      <c r="E2021" s="9" t="s">
        <v>3012</v>
      </c>
      <c r="F2021" s="11" t="s">
        <v>5</v>
      </c>
      <c r="G2021" s="11" t="s">
        <v>4822</v>
      </c>
    </row>
    <row r="2022" spans="3:7" x14ac:dyDescent="0.3">
      <c r="C2022" s="11" t="s">
        <v>4086</v>
      </c>
      <c r="D2022" s="10" t="s">
        <v>4087</v>
      </c>
      <c r="E2022" s="9" t="s">
        <v>3012</v>
      </c>
      <c r="F2022" s="11" t="s">
        <v>5</v>
      </c>
      <c r="G2022" s="11" t="s">
        <v>4822</v>
      </c>
    </row>
    <row r="2023" spans="3:7" x14ac:dyDescent="0.3">
      <c r="C2023" s="11" t="s">
        <v>4088</v>
      </c>
      <c r="D2023" s="10" t="s">
        <v>4089</v>
      </c>
      <c r="E2023" s="9" t="s">
        <v>3012</v>
      </c>
      <c r="F2023" s="11" t="s">
        <v>5</v>
      </c>
      <c r="G2023" s="11" t="s">
        <v>4822</v>
      </c>
    </row>
    <row r="2024" spans="3:7" x14ac:dyDescent="0.3">
      <c r="C2024" s="11" t="s">
        <v>4090</v>
      </c>
      <c r="D2024" s="10" t="s">
        <v>4091</v>
      </c>
      <c r="E2024" s="9" t="s">
        <v>3012</v>
      </c>
      <c r="F2024" s="11" t="s">
        <v>5</v>
      </c>
      <c r="G2024" s="11" t="s">
        <v>4822</v>
      </c>
    </row>
    <row r="2025" spans="3:7" x14ac:dyDescent="0.3">
      <c r="C2025" s="11" t="s">
        <v>4092</v>
      </c>
      <c r="D2025" s="10" t="s">
        <v>4093</v>
      </c>
      <c r="E2025" s="9" t="s">
        <v>3012</v>
      </c>
      <c r="F2025" s="11" t="s">
        <v>5</v>
      </c>
      <c r="G2025" s="11" t="s">
        <v>4822</v>
      </c>
    </row>
    <row r="2026" spans="3:7" x14ac:dyDescent="0.3">
      <c r="C2026" s="11" t="s">
        <v>4094</v>
      </c>
      <c r="D2026" s="10" t="s">
        <v>4095</v>
      </c>
      <c r="E2026" s="9" t="s">
        <v>3012</v>
      </c>
      <c r="F2026" s="11" t="s">
        <v>5</v>
      </c>
      <c r="G2026" s="11" t="s">
        <v>4822</v>
      </c>
    </row>
    <row r="2027" spans="3:7" x14ac:dyDescent="0.3">
      <c r="C2027" s="11" t="s">
        <v>4096</v>
      </c>
      <c r="D2027" s="10" t="s">
        <v>4097</v>
      </c>
      <c r="E2027" s="9" t="s">
        <v>3012</v>
      </c>
      <c r="F2027" s="11" t="s">
        <v>5</v>
      </c>
      <c r="G2027" s="11" t="s">
        <v>4822</v>
      </c>
    </row>
    <row r="2028" spans="3:7" x14ac:dyDescent="0.3">
      <c r="C2028" s="11" t="s">
        <v>4098</v>
      </c>
      <c r="D2028" s="10" t="s">
        <v>4099</v>
      </c>
      <c r="E2028" s="9" t="s">
        <v>3012</v>
      </c>
      <c r="F2028" s="11" t="s">
        <v>5</v>
      </c>
      <c r="G2028" s="11" t="s">
        <v>4822</v>
      </c>
    </row>
    <row r="2029" spans="3:7" x14ac:dyDescent="0.3">
      <c r="C2029" s="11" t="s">
        <v>4100</v>
      </c>
      <c r="D2029" s="10" t="s">
        <v>4101</v>
      </c>
      <c r="E2029" s="9" t="s">
        <v>3012</v>
      </c>
      <c r="F2029" s="11" t="s">
        <v>5</v>
      </c>
      <c r="G2029" s="11" t="s">
        <v>4822</v>
      </c>
    </row>
    <row r="2030" spans="3:7" x14ac:dyDescent="0.3">
      <c r="C2030" s="11" t="s">
        <v>4102</v>
      </c>
      <c r="D2030" s="10" t="s">
        <v>4103</v>
      </c>
      <c r="E2030" s="9" t="s">
        <v>3012</v>
      </c>
      <c r="F2030" s="11" t="s">
        <v>5</v>
      </c>
      <c r="G2030" s="11" t="s">
        <v>4822</v>
      </c>
    </row>
    <row r="2031" spans="3:7" x14ac:dyDescent="0.3">
      <c r="C2031" s="11" t="s">
        <v>4104</v>
      </c>
      <c r="D2031" s="10" t="s">
        <v>4105</v>
      </c>
      <c r="E2031" s="9" t="s">
        <v>3012</v>
      </c>
      <c r="F2031" s="11" t="s">
        <v>5</v>
      </c>
      <c r="G2031" s="11" t="s">
        <v>4822</v>
      </c>
    </row>
    <row r="2032" spans="3:7" x14ac:dyDescent="0.3">
      <c r="C2032" s="11" t="s">
        <v>4106</v>
      </c>
      <c r="D2032" s="10" t="s">
        <v>4107</v>
      </c>
      <c r="E2032" s="9" t="s">
        <v>3012</v>
      </c>
      <c r="F2032" s="11" t="s">
        <v>5</v>
      </c>
      <c r="G2032" s="11" t="s">
        <v>4822</v>
      </c>
    </row>
    <row r="2033" spans="3:7" x14ac:dyDescent="0.3">
      <c r="C2033" s="11" t="s">
        <v>4108</v>
      </c>
      <c r="D2033" s="10" t="s">
        <v>4109</v>
      </c>
      <c r="E2033" s="9" t="s">
        <v>3012</v>
      </c>
      <c r="F2033" s="11" t="s">
        <v>5</v>
      </c>
      <c r="G2033" s="11" t="s">
        <v>4822</v>
      </c>
    </row>
    <row r="2034" spans="3:7" x14ac:dyDescent="0.3">
      <c r="C2034" s="11" t="s">
        <v>4110</v>
      </c>
      <c r="D2034" s="10" t="s">
        <v>4111</v>
      </c>
      <c r="E2034" s="9" t="s">
        <v>3012</v>
      </c>
      <c r="F2034" s="11" t="s">
        <v>5</v>
      </c>
      <c r="G2034" s="11" t="s">
        <v>4822</v>
      </c>
    </row>
    <row r="2035" spans="3:7" x14ac:dyDescent="0.3">
      <c r="C2035" s="11" t="s">
        <v>4112</v>
      </c>
      <c r="D2035" s="10" t="s">
        <v>4113</v>
      </c>
      <c r="E2035" s="9" t="s">
        <v>3012</v>
      </c>
      <c r="F2035" s="11" t="s">
        <v>5</v>
      </c>
      <c r="G2035" s="11" t="s">
        <v>4822</v>
      </c>
    </row>
    <row r="2036" spans="3:7" x14ac:dyDescent="0.3">
      <c r="C2036" s="11" t="s">
        <v>4114</v>
      </c>
      <c r="D2036" s="10" t="s">
        <v>4115</v>
      </c>
      <c r="E2036" s="9" t="s">
        <v>3012</v>
      </c>
      <c r="F2036" s="11" t="s">
        <v>5</v>
      </c>
      <c r="G2036" s="11" t="s">
        <v>4822</v>
      </c>
    </row>
    <row r="2037" spans="3:7" x14ac:dyDescent="0.3">
      <c r="C2037" s="11" t="s">
        <v>4116</v>
      </c>
      <c r="D2037" s="10" t="s">
        <v>4117</v>
      </c>
      <c r="E2037" s="9" t="s">
        <v>3012</v>
      </c>
      <c r="F2037" s="11" t="s">
        <v>5</v>
      </c>
      <c r="G2037" s="11" t="s">
        <v>4822</v>
      </c>
    </row>
    <row r="2038" spans="3:7" x14ac:dyDescent="0.3">
      <c r="C2038" s="11" t="s">
        <v>4118</v>
      </c>
      <c r="D2038" s="10" t="s">
        <v>4119</v>
      </c>
      <c r="E2038" s="9" t="s">
        <v>3012</v>
      </c>
      <c r="F2038" s="11" t="s">
        <v>5</v>
      </c>
      <c r="G2038" s="11" t="s">
        <v>4822</v>
      </c>
    </row>
    <row r="2039" spans="3:7" x14ac:dyDescent="0.3">
      <c r="C2039" s="11" t="s">
        <v>4120</v>
      </c>
      <c r="D2039" s="10" t="s">
        <v>4121</v>
      </c>
      <c r="E2039" s="9" t="s">
        <v>3012</v>
      </c>
      <c r="F2039" s="11" t="s">
        <v>5</v>
      </c>
      <c r="G2039" s="11" t="s">
        <v>4822</v>
      </c>
    </row>
    <row r="2040" spans="3:7" x14ac:dyDescent="0.3">
      <c r="C2040" s="11" t="s">
        <v>4122</v>
      </c>
      <c r="D2040" s="10" t="s">
        <v>4123</v>
      </c>
      <c r="E2040" s="9" t="s">
        <v>3012</v>
      </c>
      <c r="F2040" s="11" t="s">
        <v>5</v>
      </c>
      <c r="G2040" s="11" t="s">
        <v>4822</v>
      </c>
    </row>
    <row r="2041" spans="3:7" x14ac:dyDescent="0.3">
      <c r="C2041" s="11" t="s">
        <v>4124</v>
      </c>
      <c r="D2041" s="10" t="s">
        <v>4125</v>
      </c>
      <c r="E2041" s="9" t="s">
        <v>3012</v>
      </c>
      <c r="F2041" s="11" t="s">
        <v>5</v>
      </c>
      <c r="G2041" s="11" t="s">
        <v>4822</v>
      </c>
    </row>
    <row r="2042" spans="3:7" x14ac:dyDescent="0.3">
      <c r="C2042" s="11" t="s">
        <v>4126</v>
      </c>
      <c r="D2042" s="10" t="s">
        <v>4127</v>
      </c>
      <c r="E2042" s="9" t="s">
        <v>3012</v>
      </c>
      <c r="F2042" s="11" t="s">
        <v>5</v>
      </c>
      <c r="G2042" s="11" t="s">
        <v>4822</v>
      </c>
    </row>
    <row r="2043" spans="3:7" x14ac:dyDescent="0.3">
      <c r="C2043" s="11" t="s">
        <v>4128</v>
      </c>
      <c r="D2043" s="10" t="s">
        <v>4129</v>
      </c>
      <c r="E2043" s="9" t="s">
        <v>3012</v>
      </c>
      <c r="F2043" s="11" t="s">
        <v>5</v>
      </c>
      <c r="G2043" s="11" t="s">
        <v>4822</v>
      </c>
    </row>
    <row r="2044" spans="3:7" x14ac:dyDescent="0.3">
      <c r="C2044" s="11" t="s">
        <v>4130</v>
      </c>
      <c r="D2044" s="10" t="s">
        <v>4131</v>
      </c>
      <c r="E2044" s="9" t="s">
        <v>3012</v>
      </c>
      <c r="F2044" s="11" t="s">
        <v>5</v>
      </c>
      <c r="G2044" s="11" t="s">
        <v>4822</v>
      </c>
    </row>
    <row r="2045" spans="3:7" x14ac:dyDescent="0.3">
      <c r="C2045" s="11" t="s">
        <v>4132</v>
      </c>
      <c r="D2045" s="10" t="s">
        <v>4133</v>
      </c>
      <c r="E2045" s="9" t="s">
        <v>3012</v>
      </c>
      <c r="F2045" s="11" t="s">
        <v>5</v>
      </c>
      <c r="G2045" s="11" t="s">
        <v>4822</v>
      </c>
    </row>
    <row r="2046" spans="3:7" x14ac:dyDescent="0.3">
      <c r="C2046" s="11" t="s">
        <v>4134</v>
      </c>
      <c r="D2046" s="10" t="s">
        <v>4135</v>
      </c>
      <c r="E2046" s="9" t="s">
        <v>3012</v>
      </c>
      <c r="F2046" s="11" t="s">
        <v>5</v>
      </c>
      <c r="G2046" s="11" t="s">
        <v>4822</v>
      </c>
    </row>
    <row r="2047" spans="3:7" x14ac:dyDescent="0.3">
      <c r="C2047" s="11" t="s">
        <v>4136</v>
      </c>
      <c r="D2047" s="10" t="s">
        <v>4137</v>
      </c>
      <c r="E2047" s="9" t="s">
        <v>3012</v>
      </c>
      <c r="F2047" s="11" t="s">
        <v>5</v>
      </c>
      <c r="G2047" s="11" t="s">
        <v>4822</v>
      </c>
    </row>
    <row r="2048" spans="3:7" x14ac:dyDescent="0.3">
      <c r="C2048" s="11" t="s">
        <v>4138</v>
      </c>
      <c r="D2048" s="10" t="s">
        <v>4139</v>
      </c>
      <c r="E2048" s="9" t="s">
        <v>3012</v>
      </c>
      <c r="F2048" s="11" t="s">
        <v>5</v>
      </c>
      <c r="G2048" s="11" t="s">
        <v>4822</v>
      </c>
    </row>
    <row r="2049" spans="3:7" x14ac:dyDescent="0.3">
      <c r="C2049" s="11" t="s">
        <v>4140</v>
      </c>
      <c r="D2049" s="10" t="s">
        <v>4141</v>
      </c>
      <c r="E2049" s="9" t="s">
        <v>3012</v>
      </c>
      <c r="F2049" s="11" t="s">
        <v>5</v>
      </c>
      <c r="G2049" s="11" t="s">
        <v>4822</v>
      </c>
    </row>
    <row r="2050" spans="3:7" x14ac:dyDescent="0.3">
      <c r="C2050" s="11" t="s">
        <v>4142</v>
      </c>
      <c r="D2050" s="10" t="s">
        <v>4143</v>
      </c>
      <c r="E2050" s="9" t="s">
        <v>3012</v>
      </c>
      <c r="F2050" s="11" t="s">
        <v>5</v>
      </c>
      <c r="G2050" s="11" t="s">
        <v>4822</v>
      </c>
    </row>
    <row r="2051" spans="3:7" x14ac:dyDescent="0.3">
      <c r="C2051" s="11" t="s">
        <v>4144</v>
      </c>
      <c r="D2051" s="10" t="s">
        <v>4145</v>
      </c>
      <c r="E2051" s="9" t="s">
        <v>3012</v>
      </c>
      <c r="F2051" s="11" t="s">
        <v>5</v>
      </c>
      <c r="G2051" s="11" t="s">
        <v>4822</v>
      </c>
    </row>
    <row r="2052" spans="3:7" x14ac:dyDescent="0.3">
      <c r="C2052" s="11" t="s">
        <v>4146</v>
      </c>
      <c r="D2052" s="10" t="s">
        <v>4147</v>
      </c>
      <c r="E2052" s="9" t="s">
        <v>3012</v>
      </c>
      <c r="F2052" s="11" t="s">
        <v>5</v>
      </c>
      <c r="G2052" s="11" t="s">
        <v>4822</v>
      </c>
    </row>
    <row r="2053" spans="3:7" x14ac:dyDescent="0.3">
      <c r="C2053" s="11" t="s">
        <v>4148</v>
      </c>
      <c r="D2053" s="10" t="s">
        <v>4149</v>
      </c>
      <c r="E2053" s="9" t="s">
        <v>3012</v>
      </c>
      <c r="F2053" s="11" t="s">
        <v>5</v>
      </c>
      <c r="G2053" s="11" t="s">
        <v>4822</v>
      </c>
    </row>
    <row r="2054" spans="3:7" x14ac:dyDescent="0.3">
      <c r="C2054" s="11" t="s">
        <v>4150</v>
      </c>
      <c r="D2054" s="10" t="s">
        <v>4151</v>
      </c>
      <c r="E2054" s="9" t="s">
        <v>3012</v>
      </c>
      <c r="F2054" s="11" t="s">
        <v>5</v>
      </c>
      <c r="G2054" s="11" t="s">
        <v>4822</v>
      </c>
    </row>
    <row r="2055" spans="3:7" x14ac:dyDescent="0.3">
      <c r="C2055" s="11" t="s">
        <v>4152</v>
      </c>
      <c r="D2055" s="10" t="s">
        <v>4153</v>
      </c>
      <c r="E2055" s="9" t="s">
        <v>3012</v>
      </c>
      <c r="F2055" s="11" t="s">
        <v>5</v>
      </c>
      <c r="G2055" s="11" t="s">
        <v>4822</v>
      </c>
    </row>
    <row r="2056" spans="3:7" x14ac:dyDescent="0.3">
      <c r="C2056" s="11" t="s">
        <v>4154</v>
      </c>
      <c r="D2056" s="10" t="s">
        <v>4155</v>
      </c>
      <c r="E2056" s="9" t="s">
        <v>3012</v>
      </c>
      <c r="F2056" s="11" t="s">
        <v>5</v>
      </c>
      <c r="G2056" s="11" t="s">
        <v>4822</v>
      </c>
    </row>
    <row r="2057" spans="3:7" x14ac:dyDescent="0.3">
      <c r="C2057" s="11" t="s">
        <v>4156</v>
      </c>
      <c r="D2057" s="10" t="s">
        <v>4157</v>
      </c>
      <c r="E2057" s="9" t="s">
        <v>3012</v>
      </c>
      <c r="F2057" s="11" t="s">
        <v>5</v>
      </c>
      <c r="G2057" s="11" t="s">
        <v>4822</v>
      </c>
    </row>
    <row r="2058" spans="3:7" x14ac:dyDescent="0.3">
      <c r="C2058" s="11" t="s">
        <v>4158</v>
      </c>
      <c r="D2058" s="10" t="s">
        <v>4159</v>
      </c>
      <c r="E2058" s="9" t="s">
        <v>3012</v>
      </c>
      <c r="F2058" s="11" t="s">
        <v>5</v>
      </c>
      <c r="G2058" s="11" t="s">
        <v>4822</v>
      </c>
    </row>
    <row r="2059" spans="3:7" x14ac:dyDescent="0.3">
      <c r="C2059" s="11" t="s">
        <v>4160</v>
      </c>
      <c r="D2059" s="10" t="s">
        <v>4161</v>
      </c>
      <c r="E2059" s="9" t="s">
        <v>3012</v>
      </c>
      <c r="F2059" s="11" t="s">
        <v>5</v>
      </c>
      <c r="G2059" s="11" t="s">
        <v>4822</v>
      </c>
    </row>
    <row r="2060" spans="3:7" x14ac:dyDescent="0.3">
      <c r="C2060" s="11" t="s">
        <v>4162</v>
      </c>
      <c r="D2060" s="10" t="s">
        <v>4163</v>
      </c>
      <c r="E2060" s="9" t="s">
        <v>3012</v>
      </c>
      <c r="F2060" s="11" t="s">
        <v>5</v>
      </c>
      <c r="G2060" s="11" t="s">
        <v>4822</v>
      </c>
    </row>
    <row r="2061" spans="3:7" x14ac:dyDescent="0.3">
      <c r="C2061" s="11" t="s">
        <v>4164</v>
      </c>
      <c r="D2061" s="10" t="s">
        <v>4165</v>
      </c>
      <c r="E2061" s="9" t="s">
        <v>3012</v>
      </c>
      <c r="F2061" s="11" t="s">
        <v>5</v>
      </c>
      <c r="G2061" s="11" t="s">
        <v>4822</v>
      </c>
    </row>
    <row r="2062" spans="3:7" x14ac:dyDescent="0.3">
      <c r="C2062" s="11" t="s">
        <v>4166</v>
      </c>
      <c r="D2062" s="10" t="s">
        <v>4167</v>
      </c>
      <c r="E2062" s="9" t="s">
        <v>3012</v>
      </c>
      <c r="F2062" s="11" t="s">
        <v>5</v>
      </c>
      <c r="G2062" s="11" t="s">
        <v>4822</v>
      </c>
    </row>
    <row r="2063" spans="3:7" x14ac:dyDescent="0.3">
      <c r="C2063" s="11" t="s">
        <v>4168</v>
      </c>
      <c r="D2063" s="10" t="s">
        <v>4169</v>
      </c>
      <c r="E2063" s="9" t="s">
        <v>3012</v>
      </c>
      <c r="F2063" s="11" t="s">
        <v>5</v>
      </c>
      <c r="G2063" s="11" t="s">
        <v>4822</v>
      </c>
    </row>
    <row r="2064" spans="3:7" x14ac:dyDescent="0.3">
      <c r="C2064" s="11" t="s">
        <v>4170</v>
      </c>
      <c r="D2064" s="10" t="s">
        <v>4171</v>
      </c>
      <c r="E2064" s="9" t="s">
        <v>3012</v>
      </c>
      <c r="F2064" s="11" t="s">
        <v>5</v>
      </c>
      <c r="G2064" s="11" t="s">
        <v>4822</v>
      </c>
    </row>
    <row r="2065" spans="3:7" x14ac:dyDescent="0.3">
      <c r="C2065" s="11" t="s">
        <v>4172</v>
      </c>
      <c r="D2065" s="10" t="s">
        <v>4173</v>
      </c>
      <c r="E2065" s="9" t="s">
        <v>3012</v>
      </c>
      <c r="F2065" s="11" t="s">
        <v>5</v>
      </c>
      <c r="G2065" s="11" t="s">
        <v>4822</v>
      </c>
    </row>
    <row r="2066" spans="3:7" x14ac:dyDescent="0.3">
      <c r="C2066" s="11" t="s">
        <v>4174</v>
      </c>
      <c r="D2066" s="10" t="s">
        <v>4175</v>
      </c>
      <c r="E2066" s="9" t="s">
        <v>3012</v>
      </c>
      <c r="F2066" s="11" t="s">
        <v>5</v>
      </c>
      <c r="G2066" s="11" t="s">
        <v>4822</v>
      </c>
    </row>
    <row r="2067" spans="3:7" x14ac:dyDescent="0.3">
      <c r="C2067" s="11" t="s">
        <v>4176</v>
      </c>
      <c r="D2067" s="10" t="s">
        <v>4177</v>
      </c>
      <c r="E2067" s="9" t="s">
        <v>3012</v>
      </c>
      <c r="F2067" s="11" t="s">
        <v>5</v>
      </c>
      <c r="G2067" s="11" t="s">
        <v>4822</v>
      </c>
    </row>
    <row r="2068" spans="3:7" x14ac:dyDescent="0.3">
      <c r="C2068" s="11" t="s">
        <v>4178</v>
      </c>
      <c r="D2068" s="10" t="s">
        <v>4179</v>
      </c>
      <c r="E2068" s="9" t="s">
        <v>3012</v>
      </c>
      <c r="F2068" s="11" t="s">
        <v>5</v>
      </c>
      <c r="G2068" s="11" t="s">
        <v>4822</v>
      </c>
    </row>
    <row r="2069" spans="3:7" x14ac:dyDescent="0.3">
      <c r="C2069" s="11" t="s">
        <v>4180</v>
      </c>
      <c r="D2069" s="10" t="s">
        <v>4181</v>
      </c>
      <c r="E2069" s="9" t="s">
        <v>3012</v>
      </c>
      <c r="F2069" s="11" t="s">
        <v>5</v>
      </c>
      <c r="G2069" s="11" t="s">
        <v>4822</v>
      </c>
    </row>
    <row r="2070" spans="3:7" x14ac:dyDescent="0.3">
      <c r="C2070" s="11" t="s">
        <v>4182</v>
      </c>
      <c r="D2070" s="10" t="s">
        <v>4183</v>
      </c>
      <c r="E2070" s="9" t="s">
        <v>3012</v>
      </c>
      <c r="F2070" s="11" t="s">
        <v>5</v>
      </c>
      <c r="G2070" s="11" t="s">
        <v>4822</v>
      </c>
    </row>
    <row r="2071" spans="3:7" x14ac:dyDescent="0.3">
      <c r="C2071" s="11" t="s">
        <v>4184</v>
      </c>
      <c r="D2071" s="10" t="s">
        <v>4185</v>
      </c>
      <c r="E2071" s="9" t="s">
        <v>3012</v>
      </c>
      <c r="F2071" s="11" t="s">
        <v>5</v>
      </c>
      <c r="G2071" s="11" t="s">
        <v>4822</v>
      </c>
    </row>
    <row r="2072" spans="3:7" x14ac:dyDescent="0.3">
      <c r="C2072" s="11" t="s">
        <v>4186</v>
      </c>
      <c r="D2072" s="10" t="s">
        <v>4187</v>
      </c>
      <c r="E2072" s="9" t="s">
        <v>3012</v>
      </c>
      <c r="F2072" s="11" t="s">
        <v>5</v>
      </c>
      <c r="G2072" s="11" t="s">
        <v>4822</v>
      </c>
    </row>
    <row r="2073" spans="3:7" x14ac:dyDescent="0.3">
      <c r="C2073" s="11" t="s">
        <v>4188</v>
      </c>
      <c r="D2073" s="10" t="s">
        <v>4189</v>
      </c>
      <c r="E2073" s="9" t="s">
        <v>3012</v>
      </c>
      <c r="F2073" s="11" t="s">
        <v>5</v>
      </c>
      <c r="G2073" s="11" t="s">
        <v>4822</v>
      </c>
    </row>
    <row r="2074" spans="3:7" x14ac:dyDescent="0.3">
      <c r="C2074" s="11" t="s">
        <v>4190</v>
      </c>
      <c r="D2074" s="10" t="s">
        <v>4191</v>
      </c>
      <c r="E2074" s="9" t="s">
        <v>3012</v>
      </c>
      <c r="F2074" s="11" t="s">
        <v>5</v>
      </c>
      <c r="G2074" s="11" t="s">
        <v>4822</v>
      </c>
    </row>
    <row r="2075" spans="3:7" x14ac:dyDescent="0.3">
      <c r="C2075" s="11" t="s">
        <v>4192</v>
      </c>
      <c r="D2075" s="10" t="s">
        <v>4193</v>
      </c>
      <c r="E2075" s="9" t="s">
        <v>3012</v>
      </c>
      <c r="F2075" s="11" t="s">
        <v>5</v>
      </c>
      <c r="G2075" s="11" t="s">
        <v>4822</v>
      </c>
    </row>
    <row r="2076" spans="3:7" x14ac:dyDescent="0.3">
      <c r="C2076" s="11" t="s">
        <v>4194</v>
      </c>
      <c r="D2076" s="10" t="s">
        <v>4195</v>
      </c>
      <c r="E2076" s="9" t="s">
        <v>3012</v>
      </c>
      <c r="F2076" s="11" t="s">
        <v>5</v>
      </c>
      <c r="G2076" s="11" t="s">
        <v>4822</v>
      </c>
    </row>
    <row r="2077" spans="3:7" x14ac:dyDescent="0.3">
      <c r="C2077" s="11" t="s">
        <v>4196</v>
      </c>
      <c r="D2077" s="10" t="s">
        <v>4197</v>
      </c>
      <c r="E2077" s="9" t="s">
        <v>3012</v>
      </c>
      <c r="F2077" s="11" t="s">
        <v>5</v>
      </c>
      <c r="G2077" s="11" t="s">
        <v>4822</v>
      </c>
    </row>
    <row r="2078" spans="3:7" x14ac:dyDescent="0.3">
      <c r="C2078" s="11" t="s">
        <v>4198</v>
      </c>
      <c r="D2078" s="10" t="s">
        <v>4199</v>
      </c>
      <c r="E2078" s="9" t="s">
        <v>3012</v>
      </c>
      <c r="F2078" s="11" t="s">
        <v>5</v>
      </c>
      <c r="G2078" s="11" t="s">
        <v>4822</v>
      </c>
    </row>
    <row r="2079" spans="3:7" x14ac:dyDescent="0.3">
      <c r="C2079" s="11" t="s">
        <v>4200</v>
      </c>
      <c r="D2079" s="10" t="s">
        <v>4201</v>
      </c>
      <c r="E2079" s="9" t="s">
        <v>3012</v>
      </c>
      <c r="F2079" s="11" t="s">
        <v>5</v>
      </c>
      <c r="G2079" s="11" t="s">
        <v>4822</v>
      </c>
    </row>
    <row r="2080" spans="3:7" x14ac:dyDescent="0.3">
      <c r="C2080" s="11" t="s">
        <v>4202</v>
      </c>
      <c r="D2080" s="10" t="s">
        <v>4203</v>
      </c>
      <c r="E2080" s="9" t="s">
        <v>3012</v>
      </c>
      <c r="F2080" s="11" t="s">
        <v>5</v>
      </c>
      <c r="G2080" s="11" t="s">
        <v>4822</v>
      </c>
    </row>
    <row r="2081" spans="3:7" x14ac:dyDescent="0.3">
      <c r="C2081" s="11" t="s">
        <v>4204</v>
      </c>
      <c r="D2081" s="10" t="s">
        <v>4205</v>
      </c>
      <c r="E2081" s="9" t="s">
        <v>3012</v>
      </c>
      <c r="F2081" s="11" t="s">
        <v>5</v>
      </c>
      <c r="G2081" s="11" t="s">
        <v>4822</v>
      </c>
    </row>
    <row r="2082" spans="3:7" x14ac:dyDescent="0.3">
      <c r="C2082" s="11" t="s">
        <v>4206</v>
      </c>
      <c r="D2082" s="10" t="s">
        <v>4207</v>
      </c>
      <c r="E2082" s="9" t="s">
        <v>3012</v>
      </c>
      <c r="F2082" s="11" t="s">
        <v>5</v>
      </c>
      <c r="G2082" s="11" t="s">
        <v>4822</v>
      </c>
    </row>
    <row r="2083" spans="3:7" x14ac:dyDescent="0.3">
      <c r="C2083" s="11" t="s">
        <v>4208</v>
      </c>
      <c r="D2083" s="10" t="s">
        <v>4209</v>
      </c>
      <c r="E2083" s="9" t="s">
        <v>3012</v>
      </c>
      <c r="F2083" s="11" t="s">
        <v>5</v>
      </c>
      <c r="G2083" s="11" t="s">
        <v>4822</v>
      </c>
    </row>
    <row r="2084" spans="3:7" x14ac:dyDescent="0.3">
      <c r="C2084" s="11" t="s">
        <v>4210</v>
      </c>
      <c r="D2084" s="10" t="s">
        <v>4211</v>
      </c>
      <c r="E2084" s="9" t="s">
        <v>3012</v>
      </c>
      <c r="F2084" s="11" t="s">
        <v>5</v>
      </c>
      <c r="G2084" s="11" t="s">
        <v>4822</v>
      </c>
    </row>
    <row r="2085" spans="3:7" x14ac:dyDescent="0.3">
      <c r="C2085" s="11" t="s">
        <v>4212</v>
      </c>
      <c r="D2085" s="10" t="s">
        <v>4213</v>
      </c>
      <c r="E2085" s="9" t="s">
        <v>3012</v>
      </c>
      <c r="F2085" s="11" t="s">
        <v>5</v>
      </c>
      <c r="G2085" s="11" t="s">
        <v>4822</v>
      </c>
    </row>
    <row r="2086" spans="3:7" x14ac:dyDescent="0.3">
      <c r="C2086" s="11" t="s">
        <v>4214</v>
      </c>
      <c r="D2086" s="10" t="s">
        <v>4215</v>
      </c>
      <c r="E2086" s="9" t="s">
        <v>3012</v>
      </c>
      <c r="F2086" s="11" t="s">
        <v>5</v>
      </c>
      <c r="G2086" s="11" t="s">
        <v>4822</v>
      </c>
    </row>
    <row r="2087" spans="3:7" x14ac:dyDescent="0.3">
      <c r="C2087" s="11" t="s">
        <v>4216</v>
      </c>
      <c r="D2087" s="10" t="s">
        <v>4217</v>
      </c>
      <c r="E2087" s="9" t="s">
        <v>3012</v>
      </c>
      <c r="F2087" s="11" t="s">
        <v>5</v>
      </c>
      <c r="G2087" s="11" t="s">
        <v>4822</v>
      </c>
    </row>
    <row r="2088" spans="3:7" x14ac:dyDescent="0.3">
      <c r="C2088" s="11" t="s">
        <v>4218</v>
      </c>
      <c r="D2088" s="10" t="s">
        <v>4219</v>
      </c>
      <c r="E2088" s="9" t="s">
        <v>3012</v>
      </c>
      <c r="F2088" s="11" t="s">
        <v>5</v>
      </c>
      <c r="G2088" s="11" t="s">
        <v>4822</v>
      </c>
    </row>
    <row r="2089" spans="3:7" x14ac:dyDescent="0.3">
      <c r="C2089" s="11" t="s">
        <v>4220</v>
      </c>
      <c r="D2089" s="10" t="s">
        <v>4221</v>
      </c>
      <c r="E2089" s="9" t="s">
        <v>3012</v>
      </c>
      <c r="F2089" s="11" t="s">
        <v>5</v>
      </c>
      <c r="G2089" s="11" t="s">
        <v>4822</v>
      </c>
    </row>
    <row r="2090" spans="3:7" x14ac:dyDescent="0.3">
      <c r="C2090" s="11" t="s">
        <v>4222</v>
      </c>
      <c r="D2090" s="10" t="s">
        <v>4223</v>
      </c>
      <c r="E2090" s="9" t="s">
        <v>3012</v>
      </c>
      <c r="F2090" s="11" t="s">
        <v>5</v>
      </c>
      <c r="G2090" s="11" t="s">
        <v>4822</v>
      </c>
    </row>
    <row r="2091" spans="3:7" x14ac:dyDescent="0.3">
      <c r="C2091" s="11" t="s">
        <v>4224</v>
      </c>
      <c r="D2091" s="10" t="s">
        <v>4225</v>
      </c>
      <c r="E2091" s="9" t="s">
        <v>3012</v>
      </c>
      <c r="F2091" s="11" t="s">
        <v>5</v>
      </c>
      <c r="G2091" s="11" t="s">
        <v>4822</v>
      </c>
    </row>
    <row r="2092" spans="3:7" x14ac:dyDescent="0.3">
      <c r="C2092" s="11" t="s">
        <v>4226</v>
      </c>
      <c r="D2092" s="10" t="s">
        <v>4227</v>
      </c>
      <c r="E2092" s="9" t="s">
        <v>3012</v>
      </c>
      <c r="F2092" s="11" t="s">
        <v>5</v>
      </c>
      <c r="G2092" s="11" t="s">
        <v>4822</v>
      </c>
    </row>
    <row r="2093" spans="3:7" x14ac:dyDescent="0.3">
      <c r="C2093" s="11" t="s">
        <v>4228</v>
      </c>
      <c r="D2093" s="10" t="s">
        <v>4229</v>
      </c>
      <c r="E2093" s="9" t="s">
        <v>3012</v>
      </c>
      <c r="F2093" s="11" t="s">
        <v>5</v>
      </c>
      <c r="G2093" s="11" t="s">
        <v>4822</v>
      </c>
    </row>
    <row r="2094" spans="3:7" x14ac:dyDescent="0.3">
      <c r="C2094" s="11" t="s">
        <v>4230</v>
      </c>
      <c r="D2094" s="10" t="s">
        <v>4231</v>
      </c>
      <c r="E2094" s="9" t="s">
        <v>3012</v>
      </c>
      <c r="F2094" s="11" t="s">
        <v>5</v>
      </c>
      <c r="G2094" s="11" t="s">
        <v>4822</v>
      </c>
    </row>
    <row r="2095" spans="3:7" x14ac:dyDescent="0.3">
      <c r="C2095" s="11" t="s">
        <v>4232</v>
      </c>
      <c r="D2095" s="10" t="s">
        <v>4233</v>
      </c>
      <c r="E2095" s="9" t="s">
        <v>3012</v>
      </c>
      <c r="F2095" s="11" t="s">
        <v>5</v>
      </c>
      <c r="G2095" s="11" t="s">
        <v>4822</v>
      </c>
    </row>
    <row r="2096" spans="3:7" x14ac:dyDescent="0.3">
      <c r="C2096" s="11" t="s">
        <v>4234</v>
      </c>
      <c r="D2096" s="10" t="s">
        <v>4235</v>
      </c>
      <c r="E2096" s="9" t="s">
        <v>3012</v>
      </c>
      <c r="F2096" s="11" t="s">
        <v>5</v>
      </c>
      <c r="G2096" s="11" t="s">
        <v>4822</v>
      </c>
    </row>
    <row r="2097" spans="3:7" x14ac:dyDescent="0.3">
      <c r="C2097" s="11" t="s">
        <v>4236</v>
      </c>
      <c r="D2097" s="10" t="s">
        <v>4237</v>
      </c>
      <c r="E2097" s="9" t="s">
        <v>3012</v>
      </c>
      <c r="F2097" s="11" t="s">
        <v>5</v>
      </c>
      <c r="G2097" s="11" t="s">
        <v>4822</v>
      </c>
    </row>
    <row r="2098" spans="3:7" x14ac:dyDescent="0.3">
      <c r="C2098" s="11" t="s">
        <v>4238</v>
      </c>
      <c r="D2098" s="10" t="s">
        <v>4239</v>
      </c>
      <c r="E2098" s="9" t="s">
        <v>3012</v>
      </c>
      <c r="F2098" s="11" t="s">
        <v>5</v>
      </c>
      <c r="G2098" s="11" t="s">
        <v>4822</v>
      </c>
    </row>
    <row r="2099" spans="3:7" x14ac:dyDescent="0.3">
      <c r="C2099" s="11" t="s">
        <v>4240</v>
      </c>
      <c r="D2099" s="10" t="s">
        <v>4241</v>
      </c>
      <c r="E2099" s="9" t="s">
        <v>3012</v>
      </c>
      <c r="F2099" s="11" t="s">
        <v>5</v>
      </c>
      <c r="G2099" s="11" t="s">
        <v>4822</v>
      </c>
    </row>
    <row r="2100" spans="3:7" x14ac:dyDescent="0.3">
      <c r="C2100" s="11" t="s">
        <v>4242</v>
      </c>
      <c r="D2100" s="10" t="s">
        <v>4243</v>
      </c>
      <c r="E2100" s="9" t="s">
        <v>3012</v>
      </c>
      <c r="F2100" s="11" t="s">
        <v>5</v>
      </c>
      <c r="G2100" s="11" t="s">
        <v>4822</v>
      </c>
    </row>
    <row r="2101" spans="3:7" x14ac:dyDescent="0.3">
      <c r="C2101" s="11" t="s">
        <v>4244</v>
      </c>
      <c r="D2101" s="10" t="s">
        <v>4245</v>
      </c>
      <c r="E2101" s="9" t="s">
        <v>3012</v>
      </c>
      <c r="F2101" s="11" t="s">
        <v>5</v>
      </c>
      <c r="G2101" s="11" t="s">
        <v>4822</v>
      </c>
    </row>
    <row r="2102" spans="3:7" x14ac:dyDescent="0.3">
      <c r="C2102" s="11" t="s">
        <v>4246</v>
      </c>
      <c r="D2102" s="10" t="s">
        <v>4247</v>
      </c>
      <c r="E2102" s="9" t="s">
        <v>3012</v>
      </c>
      <c r="F2102" s="11" t="s">
        <v>5</v>
      </c>
      <c r="G2102" s="11" t="s">
        <v>4822</v>
      </c>
    </row>
    <row r="2103" spans="3:7" x14ac:dyDescent="0.3">
      <c r="C2103" s="11" t="s">
        <v>4248</v>
      </c>
      <c r="D2103" s="10" t="s">
        <v>4249</v>
      </c>
      <c r="E2103" s="9" t="s">
        <v>3012</v>
      </c>
      <c r="F2103" s="11" t="s">
        <v>5</v>
      </c>
      <c r="G2103" s="11" t="s">
        <v>4822</v>
      </c>
    </row>
    <row r="2104" spans="3:7" x14ac:dyDescent="0.3">
      <c r="C2104" s="11" t="s">
        <v>4250</v>
      </c>
      <c r="D2104" s="10" t="s">
        <v>4251</v>
      </c>
      <c r="E2104" s="9" t="s">
        <v>3012</v>
      </c>
      <c r="F2104" s="11" t="s">
        <v>5</v>
      </c>
      <c r="G2104" s="11" t="s">
        <v>4822</v>
      </c>
    </row>
    <row r="2105" spans="3:7" x14ac:dyDescent="0.3">
      <c r="C2105" s="11" t="s">
        <v>4252</v>
      </c>
      <c r="D2105" s="10" t="s">
        <v>4253</v>
      </c>
      <c r="E2105" s="9" t="s">
        <v>3012</v>
      </c>
      <c r="F2105" s="11" t="s">
        <v>5</v>
      </c>
      <c r="G2105" s="11" t="s">
        <v>4822</v>
      </c>
    </row>
    <row r="2106" spans="3:7" x14ac:dyDescent="0.3">
      <c r="C2106" s="11" t="s">
        <v>4254</v>
      </c>
      <c r="D2106" s="10" t="s">
        <v>4255</v>
      </c>
      <c r="E2106" s="9" t="s">
        <v>3012</v>
      </c>
      <c r="F2106" s="11" t="s">
        <v>5</v>
      </c>
      <c r="G2106" s="11" t="s">
        <v>4822</v>
      </c>
    </row>
    <row r="2107" spans="3:7" x14ac:dyDescent="0.3">
      <c r="C2107" s="11" t="s">
        <v>4256</v>
      </c>
      <c r="D2107" s="10" t="s">
        <v>4257</v>
      </c>
      <c r="E2107" s="9" t="s">
        <v>3012</v>
      </c>
      <c r="F2107" s="11" t="s">
        <v>5</v>
      </c>
      <c r="G2107" s="11" t="s">
        <v>4822</v>
      </c>
    </row>
    <row r="2108" spans="3:7" x14ac:dyDescent="0.3">
      <c r="C2108" s="11" t="s">
        <v>4258</v>
      </c>
      <c r="D2108" s="10" t="s">
        <v>4259</v>
      </c>
      <c r="E2108" s="9" t="s">
        <v>3012</v>
      </c>
      <c r="F2108" s="11" t="s">
        <v>5</v>
      </c>
      <c r="G2108" s="11" t="s">
        <v>4822</v>
      </c>
    </row>
    <row r="2109" spans="3:7" x14ac:dyDescent="0.3">
      <c r="C2109" s="11" t="s">
        <v>4260</v>
      </c>
      <c r="D2109" s="10" t="s">
        <v>4261</v>
      </c>
      <c r="E2109" s="9" t="s">
        <v>3012</v>
      </c>
      <c r="F2109" s="11" t="s">
        <v>5</v>
      </c>
      <c r="G2109" s="11" t="s">
        <v>4822</v>
      </c>
    </row>
    <row r="2110" spans="3:7" x14ac:dyDescent="0.3">
      <c r="C2110" s="11" t="s">
        <v>4262</v>
      </c>
      <c r="D2110" s="10" t="s">
        <v>4263</v>
      </c>
      <c r="E2110" s="9" t="s">
        <v>3012</v>
      </c>
      <c r="F2110" s="11" t="s">
        <v>5</v>
      </c>
      <c r="G2110" s="11" t="s">
        <v>4822</v>
      </c>
    </row>
    <row r="2111" spans="3:7" x14ac:dyDescent="0.3">
      <c r="C2111" s="11" t="s">
        <v>4264</v>
      </c>
      <c r="D2111" s="10" t="s">
        <v>4265</v>
      </c>
      <c r="E2111" s="9" t="s">
        <v>3012</v>
      </c>
      <c r="F2111" s="11" t="s">
        <v>5</v>
      </c>
      <c r="G2111" s="11" t="s">
        <v>4822</v>
      </c>
    </row>
    <row r="2112" spans="3:7" x14ac:dyDescent="0.3">
      <c r="C2112" s="11" t="s">
        <v>4266</v>
      </c>
      <c r="D2112" s="10" t="s">
        <v>4267</v>
      </c>
      <c r="E2112" s="9" t="s">
        <v>3012</v>
      </c>
      <c r="F2112" s="11" t="s">
        <v>5</v>
      </c>
      <c r="G2112" s="11" t="s">
        <v>4822</v>
      </c>
    </row>
    <row r="2113" spans="3:7" x14ac:dyDescent="0.3">
      <c r="C2113" s="11" t="s">
        <v>4268</v>
      </c>
      <c r="D2113" s="10" t="s">
        <v>4269</v>
      </c>
      <c r="E2113" s="9" t="s">
        <v>3012</v>
      </c>
      <c r="F2113" s="11" t="s">
        <v>5</v>
      </c>
      <c r="G2113" s="11" t="s">
        <v>4822</v>
      </c>
    </row>
    <row r="2114" spans="3:7" x14ac:dyDescent="0.3">
      <c r="C2114" s="11" t="s">
        <v>4270</v>
      </c>
      <c r="D2114" s="10" t="s">
        <v>4271</v>
      </c>
      <c r="E2114" s="9" t="s">
        <v>3012</v>
      </c>
      <c r="F2114" s="11" t="s">
        <v>5</v>
      </c>
      <c r="G2114" s="11" t="s">
        <v>4822</v>
      </c>
    </row>
    <row r="2115" spans="3:7" x14ac:dyDescent="0.3">
      <c r="C2115" s="11" t="s">
        <v>4272</v>
      </c>
      <c r="D2115" s="10" t="s">
        <v>4273</v>
      </c>
      <c r="E2115" s="9" t="s">
        <v>3012</v>
      </c>
      <c r="F2115" s="11" t="s">
        <v>5</v>
      </c>
      <c r="G2115" s="11" t="s">
        <v>4822</v>
      </c>
    </row>
    <row r="2116" spans="3:7" x14ac:dyDescent="0.3">
      <c r="C2116" s="11" t="s">
        <v>4274</v>
      </c>
      <c r="D2116" s="10" t="s">
        <v>4275</v>
      </c>
      <c r="E2116" s="9" t="s">
        <v>3012</v>
      </c>
      <c r="F2116" s="11" t="s">
        <v>5</v>
      </c>
      <c r="G2116" s="11" t="s">
        <v>4822</v>
      </c>
    </row>
    <row r="2117" spans="3:7" x14ac:dyDescent="0.3">
      <c r="C2117" s="11" t="s">
        <v>4276</v>
      </c>
      <c r="D2117" s="10" t="s">
        <v>4277</v>
      </c>
      <c r="E2117" s="9" t="s">
        <v>3012</v>
      </c>
      <c r="F2117" s="11" t="s">
        <v>5</v>
      </c>
      <c r="G2117" s="11" t="s">
        <v>4822</v>
      </c>
    </row>
    <row r="2118" spans="3:7" x14ac:dyDescent="0.3">
      <c r="C2118" s="11" t="s">
        <v>4278</v>
      </c>
      <c r="D2118" s="10" t="s">
        <v>4279</v>
      </c>
      <c r="E2118" s="9" t="s">
        <v>3012</v>
      </c>
      <c r="F2118" s="11" t="s">
        <v>5</v>
      </c>
      <c r="G2118" s="11" t="s">
        <v>4822</v>
      </c>
    </row>
    <row r="2119" spans="3:7" x14ac:dyDescent="0.3">
      <c r="C2119" s="11" t="s">
        <v>4280</v>
      </c>
      <c r="D2119" s="10" t="s">
        <v>4281</v>
      </c>
      <c r="E2119" s="9" t="s">
        <v>3012</v>
      </c>
      <c r="F2119" s="11" t="s">
        <v>5</v>
      </c>
      <c r="G2119" s="11" t="s">
        <v>4822</v>
      </c>
    </row>
    <row r="2120" spans="3:7" x14ac:dyDescent="0.3">
      <c r="C2120" s="11" t="s">
        <v>4282</v>
      </c>
      <c r="D2120" s="10" t="s">
        <v>4283</v>
      </c>
      <c r="E2120" s="9" t="s">
        <v>3012</v>
      </c>
      <c r="F2120" s="11" t="s">
        <v>5</v>
      </c>
      <c r="G2120" s="11" t="s">
        <v>4822</v>
      </c>
    </row>
    <row r="2121" spans="3:7" x14ac:dyDescent="0.3">
      <c r="C2121" s="11" t="s">
        <v>4284</v>
      </c>
      <c r="D2121" s="10" t="s">
        <v>4285</v>
      </c>
      <c r="E2121" s="9" t="s">
        <v>3012</v>
      </c>
      <c r="F2121" s="11" t="s">
        <v>5</v>
      </c>
      <c r="G2121" s="11" t="s">
        <v>4822</v>
      </c>
    </row>
    <row r="2122" spans="3:7" x14ac:dyDescent="0.3">
      <c r="C2122" s="11" t="s">
        <v>4286</v>
      </c>
      <c r="D2122" s="10" t="s">
        <v>4287</v>
      </c>
      <c r="E2122" s="9" t="s">
        <v>3012</v>
      </c>
      <c r="F2122" s="11" t="s">
        <v>5</v>
      </c>
      <c r="G2122" s="11" t="s">
        <v>4822</v>
      </c>
    </row>
    <row r="2123" spans="3:7" x14ac:dyDescent="0.3">
      <c r="C2123" s="11" t="s">
        <v>4288</v>
      </c>
      <c r="D2123" s="10" t="s">
        <v>4289</v>
      </c>
      <c r="E2123" s="9" t="s">
        <v>3012</v>
      </c>
      <c r="F2123" s="11" t="s">
        <v>5</v>
      </c>
      <c r="G2123" s="11" t="s">
        <v>4822</v>
      </c>
    </row>
    <row r="2124" spans="3:7" x14ac:dyDescent="0.3">
      <c r="C2124" s="11" t="s">
        <v>4290</v>
      </c>
      <c r="D2124" s="10" t="s">
        <v>4291</v>
      </c>
      <c r="E2124" s="9" t="s">
        <v>3012</v>
      </c>
      <c r="F2124" s="11" t="s">
        <v>5</v>
      </c>
      <c r="G2124" s="11" t="s">
        <v>4822</v>
      </c>
    </row>
    <row r="2125" spans="3:7" x14ac:dyDescent="0.3">
      <c r="C2125" s="11" t="s">
        <v>4292</v>
      </c>
      <c r="D2125" s="10" t="s">
        <v>4293</v>
      </c>
      <c r="E2125" s="9" t="s">
        <v>3012</v>
      </c>
      <c r="F2125" s="11" t="s">
        <v>5</v>
      </c>
      <c r="G2125" s="11" t="s">
        <v>4822</v>
      </c>
    </row>
    <row r="2126" spans="3:7" x14ac:dyDescent="0.3">
      <c r="C2126" s="11" t="s">
        <v>4294</v>
      </c>
      <c r="D2126" s="10" t="s">
        <v>4295</v>
      </c>
      <c r="E2126" s="9" t="s">
        <v>3012</v>
      </c>
      <c r="F2126" s="11" t="s">
        <v>5</v>
      </c>
      <c r="G2126" s="11" t="s">
        <v>4822</v>
      </c>
    </row>
    <row r="2127" spans="3:7" x14ac:dyDescent="0.3">
      <c r="C2127" s="11" t="s">
        <v>4296</v>
      </c>
      <c r="D2127" s="10" t="s">
        <v>4297</v>
      </c>
      <c r="E2127" s="9" t="s">
        <v>3012</v>
      </c>
      <c r="F2127" s="11" t="s">
        <v>5</v>
      </c>
      <c r="G2127" s="11" t="s">
        <v>4822</v>
      </c>
    </row>
    <row r="2128" spans="3:7" x14ac:dyDescent="0.3">
      <c r="C2128" s="11" t="s">
        <v>4298</v>
      </c>
      <c r="D2128" s="10" t="s">
        <v>4299</v>
      </c>
      <c r="E2128" s="9" t="s">
        <v>3012</v>
      </c>
      <c r="F2128" s="11" t="s">
        <v>5</v>
      </c>
      <c r="G2128" s="11" t="s">
        <v>4822</v>
      </c>
    </row>
    <row r="2129" spans="3:7" x14ac:dyDescent="0.3">
      <c r="C2129" s="11" t="s">
        <v>4300</v>
      </c>
      <c r="D2129" s="10" t="s">
        <v>4301</v>
      </c>
      <c r="E2129" s="9" t="s">
        <v>3012</v>
      </c>
      <c r="F2129" s="11" t="s">
        <v>5</v>
      </c>
      <c r="G2129" s="11" t="s">
        <v>4822</v>
      </c>
    </row>
    <row r="2130" spans="3:7" x14ac:dyDescent="0.3">
      <c r="C2130" s="11" t="s">
        <v>4302</v>
      </c>
      <c r="D2130" s="10" t="s">
        <v>4303</v>
      </c>
      <c r="E2130" s="9" t="s">
        <v>3012</v>
      </c>
      <c r="F2130" s="11" t="s">
        <v>5</v>
      </c>
      <c r="G2130" s="11" t="s">
        <v>4822</v>
      </c>
    </row>
    <row r="2131" spans="3:7" x14ac:dyDescent="0.3">
      <c r="C2131" s="11" t="s">
        <v>4304</v>
      </c>
      <c r="D2131" s="10" t="s">
        <v>4305</v>
      </c>
      <c r="E2131" s="9" t="s">
        <v>3012</v>
      </c>
      <c r="F2131" s="11" t="s">
        <v>5</v>
      </c>
      <c r="G2131" s="11" t="s">
        <v>4822</v>
      </c>
    </row>
    <row r="2132" spans="3:7" x14ac:dyDescent="0.3">
      <c r="C2132" s="11" t="s">
        <v>4306</v>
      </c>
      <c r="D2132" s="10" t="s">
        <v>4307</v>
      </c>
      <c r="E2132" s="9" t="s">
        <v>3012</v>
      </c>
      <c r="F2132" s="11" t="s">
        <v>5</v>
      </c>
      <c r="G2132" s="11" t="s">
        <v>4822</v>
      </c>
    </row>
    <row r="2133" spans="3:7" x14ac:dyDescent="0.3">
      <c r="C2133" s="11" t="s">
        <v>4308</v>
      </c>
      <c r="D2133" s="10" t="s">
        <v>4309</v>
      </c>
      <c r="E2133" s="9" t="s">
        <v>3012</v>
      </c>
      <c r="F2133" s="11" t="s">
        <v>5</v>
      </c>
      <c r="G2133" s="11" t="s">
        <v>4822</v>
      </c>
    </row>
    <row r="2134" spans="3:7" x14ac:dyDescent="0.3">
      <c r="C2134" s="11" t="s">
        <v>4310</v>
      </c>
      <c r="D2134" s="10" t="s">
        <v>4311</v>
      </c>
      <c r="E2134" s="9" t="s">
        <v>3012</v>
      </c>
      <c r="F2134" s="11" t="s">
        <v>5</v>
      </c>
      <c r="G2134" s="11" t="s">
        <v>4822</v>
      </c>
    </row>
    <row r="2135" spans="3:7" x14ac:dyDescent="0.3">
      <c r="C2135" s="11" t="s">
        <v>4312</v>
      </c>
      <c r="D2135" s="10" t="s">
        <v>4313</v>
      </c>
      <c r="E2135" s="9" t="s">
        <v>3012</v>
      </c>
      <c r="F2135" s="11" t="s">
        <v>5</v>
      </c>
      <c r="G2135" s="11" t="s">
        <v>4822</v>
      </c>
    </row>
    <row r="2136" spans="3:7" x14ac:dyDescent="0.3">
      <c r="C2136" s="11" t="s">
        <v>4314</v>
      </c>
      <c r="D2136" s="10" t="s">
        <v>4315</v>
      </c>
      <c r="E2136" s="9" t="s">
        <v>3012</v>
      </c>
      <c r="F2136" s="11" t="s">
        <v>5</v>
      </c>
      <c r="G2136" s="11" t="s">
        <v>4822</v>
      </c>
    </row>
    <row r="2137" spans="3:7" x14ac:dyDescent="0.3">
      <c r="C2137" s="11" t="s">
        <v>4316</v>
      </c>
      <c r="D2137" s="10" t="s">
        <v>4317</v>
      </c>
      <c r="E2137" s="9" t="s">
        <v>3012</v>
      </c>
      <c r="F2137" s="11" t="s">
        <v>5</v>
      </c>
      <c r="G2137" s="11" t="s">
        <v>4822</v>
      </c>
    </row>
    <row r="2138" spans="3:7" x14ac:dyDescent="0.3">
      <c r="C2138" s="11" t="s">
        <v>4318</v>
      </c>
      <c r="D2138" s="10" t="s">
        <v>4319</v>
      </c>
      <c r="E2138" s="9" t="s">
        <v>3012</v>
      </c>
      <c r="F2138" s="11" t="s">
        <v>5</v>
      </c>
      <c r="G2138" s="11" t="s">
        <v>4822</v>
      </c>
    </row>
    <row r="2139" spans="3:7" x14ac:dyDescent="0.3">
      <c r="C2139" s="11" t="s">
        <v>4320</v>
      </c>
      <c r="D2139" s="10" t="s">
        <v>4321</v>
      </c>
      <c r="E2139" s="9" t="s">
        <v>3012</v>
      </c>
      <c r="F2139" s="11" t="s">
        <v>5</v>
      </c>
      <c r="G2139" s="11" t="s">
        <v>4822</v>
      </c>
    </row>
    <row r="2140" spans="3:7" x14ac:dyDescent="0.3">
      <c r="C2140" s="11" t="s">
        <v>4322</v>
      </c>
      <c r="D2140" s="10" t="s">
        <v>4323</v>
      </c>
      <c r="E2140" s="9" t="s">
        <v>3012</v>
      </c>
      <c r="F2140" s="11" t="s">
        <v>5</v>
      </c>
      <c r="G2140" s="11" t="s">
        <v>4822</v>
      </c>
    </row>
    <row r="2141" spans="3:7" x14ac:dyDescent="0.3">
      <c r="C2141" s="11" t="s">
        <v>4324</v>
      </c>
      <c r="D2141" s="10" t="s">
        <v>4325</v>
      </c>
      <c r="E2141" s="9" t="s">
        <v>3012</v>
      </c>
      <c r="F2141" s="11" t="s">
        <v>5</v>
      </c>
      <c r="G2141" s="11" t="s">
        <v>4822</v>
      </c>
    </row>
    <row r="2142" spans="3:7" x14ac:dyDescent="0.3">
      <c r="C2142" s="11" t="s">
        <v>4326</v>
      </c>
      <c r="D2142" s="10" t="s">
        <v>4327</v>
      </c>
      <c r="E2142" s="9" t="s">
        <v>3012</v>
      </c>
      <c r="F2142" s="11" t="s">
        <v>5</v>
      </c>
      <c r="G2142" s="11" t="s">
        <v>4822</v>
      </c>
    </row>
    <row r="2143" spans="3:7" x14ac:dyDescent="0.3">
      <c r="C2143" s="11" t="s">
        <v>4328</v>
      </c>
      <c r="D2143" s="10" t="s">
        <v>4329</v>
      </c>
      <c r="E2143" s="9" t="s">
        <v>3012</v>
      </c>
      <c r="F2143" s="11" t="s">
        <v>5</v>
      </c>
      <c r="G2143" s="11" t="s">
        <v>4822</v>
      </c>
    </row>
    <row r="2144" spans="3:7" x14ac:dyDescent="0.3">
      <c r="C2144" s="11" t="s">
        <v>4330</v>
      </c>
      <c r="D2144" s="10" t="s">
        <v>4331</v>
      </c>
      <c r="E2144" s="9" t="s">
        <v>3012</v>
      </c>
      <c r="F2144" s="11" t="s">
        <v>5</v>
      </c>
      <c r="G2144" s="11" t="s">
        <v>4822</v>
      </c>
    </row>
    <row r="2145" spans="3:7" x14ac:dyDescent="0.3">
      <c r="C2145" s="11" t="s">
        <v>4332</v>
      </c>
      <c r="D2145" s="10" t="s">
        <v>4333</v>
      </c>
      <c r="E2145" s="9" t="s">
        <v>3012</v>
      </c>
      <c r="F2145" s="11" t="s">
        <v>5</v>
      </c>
      <c r="G2145" s="11" t="s">
        <v>4822</v>
      </c>
    </row>
    <row r="2146" spans="3:7" x14ac:dyDescent="0.3">
      <c r="C2146" s="11" t="s">
        <v>4334</v>
      </c>
      <c r="D2146" s="10" t="s">
        <v>4335</v>
      </c>
      <c r="E2146" s="9" t="s">
        <v>3012</v>
      </c>
      <c r="F2146" s="11" t="s">
        <v>5</v>
      </c>
      <c r="G2146" s="11" t="s">
        <v>4822</v>
      </c>
    </row>
    <row r="2147" spans="3:7" x14ac:dyDescent="0.3">
      <c r="C2147" s="11" t="s">
        <v>4336</v>
      </c>
      <c r="D2147" s="10" t="s">
        <v>4337</v>
      </c>
      <c r="E2147" s="9" t="s">
        <v>3012</v>
      </c>
      <c r="F2147" s="11" t="s">
        <v>5</v>
      </c>
      <c r="G2147" s="11" t="s">
        <v>4822</v>
      </c>
    </row>
    <row r="2148" spans="3:7" x14ac:dyDescent="0.3">
      <c r="C2148" s="11" t="s">
        <v>4338</v>
      </c>
      <c r="D2148" s="10" t="s">
        <v>4339</v>
      </c>
      <c r="E2148" s="9" t="s">
        <v>3012</v>
      </c>
      <c r="F2148" s="11" t="s">
        <v>5</v>
      </c>
      <c r="G2148" s="11" t="s">
        <v>4822</v>
      </c>
    </row>
    <row r="2149" spans="3:7" x14ac:dyDescent="0.3">
      <c r="C2149" s="11" t="s">
        <v>4340</v>
      </c>
      <c r="D2149" s="10" t="s">
        <v>4341</v>
      </c>
      <c r="E2149" s="9" t="s">
        <v>3012</v>
      </c>
      <c r="F2149" s="11" t="s">
        <v>5</v>
      </c>
      <c r="G2149" s="11" t="s">
        <v>4822</v>
      </c>
    </row>
    <row r="2150" spans="3:7" x14ac:dyDescent="0.3">
      <c r="C2150" s="11" t="s">
        <v>4342</v>
      </c>
      <c r="D2150" s="10" t="s">
        <v>4343</v>
      </c>
      <c r="E2150" s="9" t="s">
        <v>3012</v>
      </c>
      <c r="F2150" s="11" t="s">
        <v>5</v>
      </c>
      <c r="G2150" s="11" t="s">
        <v>4822</v>
      </c>
    </row>
    <row r="2151" spans="3:7" x14ac:dyDescent="0.3">
      <c r="C2151" s="11" t="s">
        <v>4344</v>
      </c>
      <c r="D2151" s="10" t="s">
        <v>4345</v>
      </c>
      <c r="E2151" s="9" t="s">
        <v>3012</v>
      </c>
      <c r="F2151" s="11" t="s">
        <v>5</v>
      </c>
      <c r="G2151" s="11" t="s">
        <v>4822</v>
      </c>
    </row>
    <row r="2152" spans="3:7" x14ac:dyDescent="0.3">
      <c r="C2152" s="11" t="s">
        <v>4346</v>
      </c>
      <c r="D2152" s="10" t="s">
        <v>4347</v>
      </c>
      <c r="E2152" s="9" t="s">
        <v>3012</v>
      </c>
      <c r="F2152" s="11" t="s">
        <v>5</v>
      </c>
      <c r="G2152" s="11" t="s">
        <v>4822</v>
      </c>
    </row>
    <row r="2153" spans="3:7" x14ac:dyDescent="0.3">
      <c r="C2153" s="11" t="s">
        <v>4348</v>
      </c>
      <c r="D2153" s="10" t="s">
        <v>4349</v>
      </c>
      <c r="E2153" s="9" t="s">
        <v>3012</v>
      </c>
      <c r="F2153" s="11" t="s">
        <v>5</v>
      </c>
      <c r="G2153" s="11" t="s">
        <v>4822</v>
      </c>
    </row>
    <row r="2154" spans="3:7" x14ac:dyDescent="0.3">
      <c r="C2154" s="11" t="s">
        <v>4350</v>
      </c>
      <c r="D2154" s="10" t="s">
        <v>4351</v>
      </c>
      <c r="E2154" s="9" t="s">
        <v>3012</v>
      </c>
      <c r="F2154" s="11" t="s">
        <v>5</v>
      </c>
      <c r="G2154" s="11" t="s">
        <v>4822</v>
      </c>
    </row>
    <row r="2155" spans="3:7" x14ac:dyDescent="0.3">
      <c r="C2155" s="11" t="s">
        <v>4352</v>
      </c>
      <c r="D2155" s="10" t="s">
        <v>4353</v>
      </c>
      <c r="E2155" s="9" t="s">
        <v>3012</v>
      </c>
      <c r="F2155" s="11" t="s">
        <v>5</v>
      </c>
      <c r="G2155" s="11" t="s">
        <v>4822</v>
      </c>
    </row>
    <row r="2156" spans="3:7" x14ac:dyDescent="0.3">
      <c r="C2156" s="11" t="s">
        <v>4354</v>
      </c>
      <c r="D2156" s="10" t="s">
        <v>4355</v>
      </c>
      <c r="E2156" s="9" t="s">
        <v>3012</v>
      </c>
      <c r="F2156" s="11" t="s">
        <v>5</v>
      </c>
      <c r="G2156" s="11" t="s">
        <v>4822</v>
      </c>
    </row>
    <row r="2157" spans="3:7" x14ac:dyDescent="0.3">
      <c r="C2157" s="11" t="s">
        <v>4356</v>
      </c>
      <c r="D2157" s="10" t="s">
        <v>4357</v>
      </c>
      <c r="E2157" s="9" t="s">
        <v>3012</v>
      </c>
      <c r="F2157" s="11" t="s">
        <v>5</v>
      </c>
      <c r="G2157" s="11" t="s">
        <v>4822</v>
      </c>
    </row>
    <row r="2158" spans="3:7" x14ac:dyDescent="0.3">
      <c r="C2158" s="11" t="s">
        <v>4358</v>
      </c>
      <c r="D2158" s="10" t="s">
        <v>4359</v>
      </c>
      <c r="E2158" s="9" t="s">
        <v>3012</v>
      </c>
      <c r="F2158" s="11" t="s">
        <v>5</v>
      </c>
      <c r="G2158" s="11" t="s">
        <v>4822</v>
      </c>
    </row>
    <row r="2159" spans="3:7" x14ac:dyDescent="0.3">
      <c r="C2159" s="11" t="s">
        <v>4360</v>
      </c>
      <c r="D2159" s="10" t="s">
        <v>4361</v>
      </c>
      <c r="E2159" s="9" t="s">
        <v>3012</v>
      </c>
      <c r="F2159" s="11" t="s">
        <v>5</v>
      </c>
      <c r="G2159" s="11" t="s">
        <v>4822</v>
      </c>
    </row>
    <row r="2160" spans="3:7" x14ac:dyDescent="0.3">
      <c r="C2160" s="11" t="s">
        <v>4362</v>
      </c>
      <c r="D2160" s="10" t="s">
        <v>4363</v>
      </c>
      <c r="E2160" s="9" t="s">
        <v>3012</v>
      </c>
      <c r="F2160" s="11" t="s">
        <v>5</v>
      </c>
      <c r="G2160" s="11" t="s">
        <v>4822</v>
      </c>
    </row>
    <row r="2161" spans="3:7" x14ac:dyDescent="0.3">
      <c r="C2161" s="11" t="s">
        <v>4364</v>
      </c>
      <c r="D2161" s="10" t="s">
        <v>4365</v>
      </c>
      <c r="E2161" s="9" t="s">
        <v>3012</v>
      </c>
      <c r="F2161" s="11" t="s">
        <v>5</v>
      </c>
      <c r="G2161" s="11" t="s">
        <v>4822</v>
      </c>
    </row>
    <row r="2162" spans="3:7" x14ac:dyDescent="0.3">
      <c r="C2162" s="11" t="s">
        <v>4366</v>
      </c>
      <c r="D2162" s="10" t="s">
        <v>4367</v>
      </c>
      <c r="E2162" s="9" t="s">
        <v>3012</v>
      </c>
      <c r="F2162" s="11" t="s">
        <v>5</v>
      </c>
      <c r="G2162" s="11" t="s">
        <v>4822</v>
      </c>
    </row>
    <row r="2163" spans="3:7" x14ac:dyDescent="0.3">
      <c r="C2163" s="11" t="s">
        <v>4368</v>
      </c>
      <c r="D2163" s="10" t="s">
        <v>4369</v>
      </c>
      <c r="E2163" s="9" t="s">
        <v>3012</v>
      </c>
      <c r="F2163" s="11" t="s">
        <v>5</v>
      </c>
      <c r="G2163" s="11" t="s">
        <v>4822</v>
      </c>
    </row>
    <row r="2164" spans="3:7" x14ac:dyDescent="0.3">
      <c r="C2164" s="11" t="s">
        <v>4370</v>
      </c>
      <c r="D2164" s="10" t="s">
        <v>4371</v>
      </c>
      <c r="E2164" s="9" t="s">
        <v>3012</v>
      </c>
      <c r="F2164" s="11" t="s">
        <v>5</v>
      </c>
      <c r="G2164" s="11" t="s">
        <v>4822</v>
      </c>
    </row>
    <row r="2165" spans="3:7" x14ac:dyDescent="0.3">
      <c r="C2165" s="11" t="s">
        <v>4372</v>
      </c>
      <c r="D2165" s="10" t="s">
        <v>4373</v>
      </c>
      <c r="E2165" s="9" t="s">
        <v>3012</v>
      </c>
      <c r="F2165" s="11" t="s">
        <v>5</v>
      </c>
      <c r="G2165" s="11" t="s">
        <v>4822</v>
      </c>
    </row>
    <row r="2166" spans="3:7" x14ac:dyDescent="0.3">
      <c r="C2166" s="11" t="s">
        <v>4374</v>
      </c>
      <c r="D2166" s="10" t="s">
        <v>4375</v>
      </c>
      <c r="E2166" s="9" t="s">
        <v>3012</v>
      </c>
      <c r="F2166" s="11" t="s">
        <v>5</v>
      </c>
      <c r="G2166" s="11" t="s">
        <v>4822</v>
      </c>
    </row>
    <row r="2167" spans="3:7" x14ac:dyDescent="0.3">
      <c r="C2167" s="11" t="s">
        <v>4376</v>
      </c>
      <c r="D2167" s="10" t="s">
        <v>4377</v>
      </c>
      <c r="E2167" s="9" t="s">
        <v>3012</v>
      </c>
      <c r="F2167" s="11" t="s">
        <v>5</v>
      </c>
      <c r="G2167" s="11" t="s">
        <v>4822</v>
      </c>
    </row>
    <row r="2168" spans="3:7" x14ac:dyDescent="0.3">
      <c r="C2168" s="11" t="s">
        <v>4378</v>
      </c>
      <c r="D2168" s="10" t="s">
        <v>4379</v>
      </c>
      <c r="E2168" s="9" t="s">
        <v>3012</v>
      </c>
      <c r="F2168" s="11" t="s">
        <v>5</v>
      </c>
      <c r="G2168" s="11" t="s">
        <v>4822</v>
      </c>
    </row>
    <row r="2169" spans="3:7" x14ac:dyDescent="0.3">
      <c r="C2169" s="11" t="s">
        <v>4380</v>
      </c>
      <c r="D2169" s="10" t="s">
        <v>4381</v>
      </c>
      <c r="E2169" s="9" t="s">
        <v>3012</v>
      </c>
      <c r="F2169" s="11" t="s">
        <v>5</v>
      </c>
      <c r="G2169" s="11" t="s">
        <v>4822</v>
      </c>
    </row>
    <row r="2170" spans="3:7" x14ac:dyDescent="0.3">
      <c r="C2170" s="11" t="s">
        <v>4382</v>
      </c>
      <c r="D2170" s="10" t="s">
        <v>4383</v>
      </c>
      <c r="E2170" s="9" t="s">
        <v>3012</v>
      </c>
      <c r="F2170" s="11" t="s">
        <v>5</v>
      </c>
      <c r="G2170" s="11" t="s">
        <v>4822</v>
      </c>
    </row>
    <row r="2171" spans="3:7" x14ac:dyDescent="0.3">
      <c r="C2171" s="11" t="s">
        <v>4384</v>
      </c>
      <c r="D2171" s="10" t="s">
        <v>4385</v>
      </c>
      <c r="E2171" s="9" t="s">
        <v>3012</v>
      </c>
      <c r="F2171" s="11" t="s">
        <v>5</v>
      </c>
      <c r="G2171" s="11" t="s">
        <v>4822</v>
      </c>
    </row>
    <row r="2172" spans="3:7" x14ac:dyDescent="0.3">
      <c r="C2172" s="11" t="s">
        <v>4386</v>
      </c>
      <c r="D2172" s="10" t="s">
        <v>4387</v>
      </c>
      <c r="E2172" s="9" t="s">
        <v>3012</v>
      </c>
      <c r="F2172" s="11" t="s">
        <v>5</v>
      </c>
      <c r="G2172" s="11" t="s">
        <v>4822</v>
      </c>
    </row>
    <row r="2173" spans="3:7" x14ac:dyDescent="0.3">
      <c r="C2173" s="11" t="s">
        <v>4388</v>
      </c>
      <c r="D2173" s="10" t="s">
        <v>4389</v>
      </c>
      <c r="E2173" s="9" t="s">
        <v>3012</v>
      </c>
      <c r="F2173" s="11" t="s">
        <v>5</v>
      </c>
      <c r="G2173" s="11" t="s">
        <v>4822</v>
      </c>
    </row>
    <row r="2174" spans="3:7" x14ac:dyDescent="0.3">
      <c r="C2174" s="11" t="s">
        <v>4390</v>
      </c>
      <c r="D2174" s="10" t="s">
        <v>4391</v>
      </c>
      <c r="E2174" s="9" t="s">
        <v>3012</v>
      </c>
      <c r="F2174" s="11" t="s">
        <v>5</v>
      </c>
      <c r="G2174" s="11" t="s">
        <v>4822</v>
      </c>
    </row>
    <row r="2175" spans="3:7" x14ac:dyDescent="0.3">
      <c r="C2175" s="11" t="s">
        <v>4392</v>
      </c>
      <c r="D2175" s="10" t="s">
        <v>4393</v>
      </c>
      <c r="E2175" s="9" t="s">
        <v>3012</v>
      </c>
      <c r="F2175" s="11" t="s">
        <v>5</v>
      </c>
      <c r="G2175" s="11" t="s">
        <v>4822</v>
      </c>
    </row>
    <row r="2176" spans="3:7" x14ac:dyDescent="0.3">
      <c r="C2176" s="11" t="s">
        <v>4394</v>
      </c>
      <c r="D2176" s="10" t="s">
        <v>4395</v>
      </c>
      <c r="E2176" s="9" t="s">
        <v>3012</v>
      </c>
      <c r="F2176" s="11" t="s">
        <v>5</v>
      </c>
      <c r="G2176" s="11" t="s">
        <v>4822</v>
      </c>
    </row>
    <row r="2177" spans="3:7" x14ac:dyDescent="0.3">
      <c r="C2177" s="11" t="s">
        <v>4396</v>
      </c>
      <c r="D2177" s="10" t="s">
        <v>4397</v>
      </c>
      <c r="E2177" s="9" t="s">
        <v>3012</v>
      </c>
      <c r="F2177" s="11" t="s">
        <v>5</v>
      </c>
      <c r="G2177" s="11" t="s">
        <v>4822</v>
      </c>
    </row>
    <row r="2178" spans="3:7" x14ac:dyDescent="0.3">
      <c r="C2178" s="11" t="s">
        <v>4398</v>
      </c>
      <c r="D2178" s="10" t="s">
        <v>4399</v>
      </c>
      <c r="E2178" s="9" t="s">
        <v>3012</v>
      </c>
      <c r="F2178" s="11" t="s">
        <v>5</v>
      </c>
      <c r="G2178" s="11" t="s">
        <v>4822</v>
      </c>
    </row>
    <row r="2179" spans="3:7" x14ac:dyDescent="0.3">
      <c r="C2179" s="11" t="s">
        <v>4400</v>
      </c>
      <c r="D2179" s="10" t="s">
        <v>4401</v>
      </c>
      <c r="E2179" s="9" t="s">
        <v>3012</v>
      </c>
      <c r="F2179" s="11" t="s">
        <v>5</v>
      </c>
      <c r="G2179" s="11" t="s">
        <v>4822</v>
      </c>
    </row>
    <row r="2180" spans="3:7" x14ac:dyDescent="0.3">
      <c r="C2180" s="11" t="s">
        <v>4402</v>
      </c>
      <c r="D2180" s="10" t="s">
        <v>4403</v>
      </c>
      <c r="E2180" s="9" t="s">
        <v>3012</v>
      </c>
      <c r="F2180" s="11" t="s">
        <v>5</v>
      </c>
      <c r="G2180" s="11" t="s">
        <v>4822</v>
      </c>
    </row>
    <row r="2181" spans="3:7" x14ac:dyDescent="0.3">
      <c r="C2181" s="11" t="s">
        <v>4404</v>
      </c>
      <c r="D2181" s="10" t="s">
        <v>4405</v>
      </c>
      <c r="E2181" s="9" t="s">
        <v>3012</v>
      </c>
      <c r="F2181" s="11" t="s">
        <v>5</v>
      </c>
      <c r="G2181" s="11" t="s">
        <v>4822</v>
      </c>
    </row>
    <row r="2182" spans="3:7" x14ac:dyDescent="0.3">
      <c r="C2182" s="11" t="s">
        <v>4406</v>
      </c>
      <c r="D2182" s="10" t="s">
        <v>4407</v>
      </c>
      <c r="E2182" s="9" t="s">
        <v>3012</v>
      </c>
      <c r="F2182" s="11" t="s">
        <v>5</v>
      </c>
      <c r="G2182" s="11" t="s">
        <v>4822</v>
      </c>
    </row>
    <row r="2183" spans="3:7" x14ac:dyDescent="0.3">
      <c r="C2183" s="11" t="s">
        <v>4408</v>
      </c>
      <c r="D2183" s="10" t="s">
        <v>4409</v>
      </c>
      <c r="E2183" s="9" t="s">
        <v>3012</v>
      </c>
      <c r="F2183" s="11" t="s">
        <v>5</v>
      </c>
      <c r="G2183" s="11" t="s">
        <v>4822</v>
      </c>
    </row>
    <row r="2184" spans="3:7" x14ac:dyDescent="0.3">
      <c r="C2184" s="11" t="s">
        <v>4410</v>
      </c>
      <c r="D2184" s="10" t="s">
        <v>4411</v>
      </c>
      <c r="E2184" s="9" t="s">
        <v>3012</v>
      </c>
      <c r="F2184" s="11" t="s">
        <v>5</v>
      </c>
      <c r="G2184" s="11" t="s">
        <v>4822</v>
      </c>
    </row>
    <row r="2185" spans="3:7" x14ac:dyDescent="0.3">
      <c r="C2185" s="11" t="s">
        <v>4412</v>
      </c>
      <c r="D2185" s="10" t="s">
        <v>4413</v>
      </c>
      <c r="E2185" s="9" t="s">
        <v>3012</v>
      </c>
      <c r="F2185" s="11" t="s">
        <v>5</v>
      </c>
      <c r="G2185" s="11" t="s">
        <v>4822</v>
      </c>
    </row>
    <row r="2186" spans="3:7" x14ac:dyDescent="0.3">
      <c r="C2186" s="11" t="s">
        <v>4414</v>
      </c>
      <c r="D2186" s="10" t="s">
        <v>4415</v>
      </c>
      <c r="E2186" s="9" t="s">
        <v>3012</v>
      </c>
      <c r="F2186" s="11" t="s">
        <v>5</v>
      </c>
      <c r="G2186" s="11" t="s">
        <v>4822</v>
      </c>
    </row>
    <row r="2187" spans="3:7" x14ac:dyDescent="0.3">
      <c r="C2187" s="11" t="s">
        <v>4416</v>
      </c>
      <c r="D2187" s="10" t="s">
        <v>4417</v>
      </c>
      <c r="E2187" s="9" t="s">
        <v>3012</v>
      </c>
      <c r="F2187" s="11" t="s">
        <v>5</v>
      </c>
      <c r="G2187" s="11" t="s">
        <v>4822</v>
      </c>
    </row>
    <row r="2188" spans="3:7" x14ac:dyDescent="0.3">
      <c r="C2188" s="11" t="s">
        <v>4418</v>
      </c>
      <c r="D2188" s="10" t="s">
        <v>4419</v>
      </c>
      <c r="E2188" s="9" t="s">
        <v>3012</v>
      </c>
      <c r="F2188" s="11" t="s">
        <v>5</v>
      </c>
      <c r="G2188" s="11" t="s">
        <v>4822</v>
      </c>
    </row>
    <row r="2189" spans="3:7" x14ac:dyDescent="0.3">
      <c r="C2189" s="11" t="s">
        <v>4420</v>
      </c>
      <c r="D2189" s="10" t="s">
        <v>4421</v>
      </c>
      <c r="E2189" s="9" t="s">
        <v>3012</v>
      </c>
      <c r="F2189" s="11" t="s">
        <v>5</v>
      </c>
      <c r="G2189" s="11" t="s">
        <v>4822</v>
      </c>
    </row>
    <row r="2190" spans="3:7" x14ac:dyDescent="0.3">
      <c r="C2190" s="11" t="s">
        <v>4422</v>
      </c>
      <c r="D2190" s="10" t="s">
        <v>4423</v>
      </c>
      <c r="E2190" s="9" t="s">
        <v>3012</v>
      </c>
      <c r="F2190" s="11" t="s">
        <v>5</v>
      </c>
      <c r="G2190" s="11" t="s">
        <v>4822</v>
      </c>
    </row>
    <row r="2191" spans="3:7" x14ac:dyDescent="0.3">
      <c r="C2191" s="11" t="s">
        <v>4424</v>
      </c>
      <c r="D2191" s="10" t="s">
        <v>4425</v>
      </c>
      <c r="E2191" s="9" t="s">
        <v>3012</v>
      </c>
      <c r="F2191" s="11" t="s">
        <v>5</v>
      </c>
      <c r="G2191" s="11" t="s">
        <v>4822</v>
      </c>
    </row>
    <row r="2192" spans="3:7" x14ac:dyDescent="0.3">
      <c r="C2192" s="11" t="s">
        <v>4426</v>
      </c>
      <c r="D2192" s="10" t="s">
        <v>4427</v>
      </c>
      <c r="E2192" s="9" t="s">
        <v>3012</v>
      </c>
      <c r="F2192" s="11" t="s">
        <v>5</v>
      </c>
      <c r="G2192" s="11" t="s">
        <v>4822</v>
      </c>
    </row>
    <row r="2193" spans="3:7" x14ac:dyDescent="0.3">
      <c r="C2193" s="11" t="s">
        <v>4428</v>
      </c>
      <c r="D2193" s="10" t="s">
        <v>4429</v>
      </c>
      <c r="E2193" s="9" t="s">
        <v>3012</v>
      </c>
      <c r="F2193" s="11" t="s">
        <v>5</v>
      </c>
      <c r="G2193" s="11" t="s">
        <v>4822</v>
      </c>
    </row>
    <row r="2194" spans="3:7" x14ac:dyDescent="0.3">
      <c r="C2194" s="11" t="s">
        <v>4430</v>
      </c>
      <c r="D2194" s="10" t="s">
        <v>4431</v>
      </c>
      <c r="E2194" s="9" t="s">
        <v>3012</v>
      </c>
      <c r="F2194" s="11" t="s">
        <v>5</v>
      </c>
      <c r="G2194" s="11" t="s">
        <v>4822</v>
      </c>
    </row>
    <row r="2195" spans="3:7" x14ac:dyDescent="0.3">
      <c r="C2195" s="11" t="s">
        <v>4432</v>
      </c>
      <c r="D2195" s="10" t="s">
        <v>4433</v>
      </c>
      <c r="E2195" s="9" t="s">
        <v>3012</v>
      </c>
      <c r="F2195" s="11" t="s">
        <v>5</v>
      </c>
      <c r="G2195" s="11" t="s">
        <v>4822</v>
      </c>
    </row>
    <row r="2196" spans="3:7" x14ac:dyDescent="0.3">
      <c r="C2196" s="11" t="s">
        <v>4434</v>
      </c>
      <c r="D2196" s="10" t="s">
        <v>4435</v>
      </c>
      <c r="E2196" s="9" t="s">
        <v>3012</v>
      </c>
      <c r="F2196" s="11" t="s">
        <v>5</v>
      </c>
      <c r="G2196" s="11" t="s">
        <v>4822</v>
      </c>
    </row>
    <row r="2197" spans="3:7" x14ac:dyDescent="0.3">
      <c r="C2197" s="11" t="s">
        <v>4436</v>
      </c>
      <c r="D2197" s="10" t="s">
        <v>4437</v>
      </c>
      <c r="E2197" s="9" t="s">
        <v>3012</v>
      </c>
      <c r="F2197" s="11" t="s">
        <v>5</v>
      </c>
      <c r="G2197" s="11" t="s">
        <v>4822</v>
      </c>
    </row>
    <row r="2198" spans="3:7" x14ac:dyDescent="0.3">
      <c r="C2198" s="11" t="s">
        <v>4438</v>
      </c>
      <c r="D2198" s="10" t="s">
        <v>4439</v>
      </c>
      <c r="E2198" s="9" t="s">
        <v>3012</v>
      </c>
      <c r="F2198" s="11" t="s">
        <v>5</v>
      </c>
      <c r="G2198" s="11" t="s">
        <v>4822</v>
      </c>
    </row>
    <row r="2199" spans="3:7" x14ac:dyDescent="0.3">
      <c r="C2199" s="11" t="s">
        <v>4440</v>
      </c>
      <c r="D2199" s="10" t="s">
        <v>4441</v>
      </c>
      <c r="E2199" s="9" t="s">
        <v>3012</v>
      </c>
      <c r="F2199" s="11" t="s">
        <v>5</v>
      </c>
      <c r="G2199" s="11" t="s">
        <v>4822</v>
      </c>
    </row>
    <row r="2200" spans="3:7" x14ac:dyDescent="0.3">
      <c r="C2200" s="11" t="s">
        <v>4442</v>
      </c>
      <c r="D2200" s="10" t="s">
        <v>4443</v>
      </c>
      <c r="E2200" s="9" t="s">
        <v>3012</v>
      </c>
      <c r="F2200" s="11" t="s">
        <v>5</v>
      </c>
      <c r="G2200" s="11" t="s">
        <v>4822</v>
      </c>
    </row>
    <row r="2201" spans="3:7" x14ac:dyDescent="0.3">
      <c r="C2201" s="11" t="s">
        <v>4444</v>
      </c>
      <c r="D2201" s="10" t="s">
        <v>4445</v>
      </c>
      <c r="E2201" s="9" t="s">
        <v>3012</v>
      </c>
      <c r="F2201" s="11" t="s">
        <v>5</v>
      </c>
      <c r="G2201" s="11" t="s">
        <v>4822</v>
      </c>
    </row>
    <row r="2202" spans="3:7" x14ac:dyDescent="0.3">
      <c r="C2202" s="11" t="s">
        <v>4446</v>
      </c>
      <c r="D2202" s="10" t="s">
        <v>4447</v>
      </c>
      <c r="E2202" s="9" t="s">
        <v>3012</v>
      </c>
      <c r="F2202" s="11" t="s">
        <v>5</v>
      </c>
      <c r="G2202" s="11" t="s">
        <v>4822</v>
      </c>
    </row>
    <row r="2203" spans="3:7" x14ac:dyDescent="0.3">
      <c r="C2203" s="11" t="s">
        <v>4448</v>
      </c>
      <c r="D2203" s="10" t="s">
        <v>4449</v>
      </c>
      <c r="E2203" s="9" t="s">
        <v>3012</v>
      </c>
      <c r="F2203" s="11" t="s">
        <v>5</v>
      </c>
      <c r="G2203" s="11" t="s">
        <v>4822</v>
      </c>
    </row>
    <row r="2204" spans="3:7" x14ac:dyDescent="0.3">
      <c r="C2204" s="11" t="s">
        <v>4450</v>
      </c>
      <c r="D2204" s="10" t="s">
        <v>4451</v>
      </c>
      <c r="E2204" s="9" t="s">
        <v>3012</v>
      </c>
      <c r="F2204" s="11" t="s">
        <v>5</v>
      </c>
      <c r="G2204" s="11" t="s">
        <v>4822</v>
      </c>
    </row>
    <row r="2205" spans="3:7" x14ac:dyDescent="0.3">
      <c r="C2205" s="11" t="s">
        <v>4452</v>
      </c>
      <c r="D2205" s="10" t="s">
        <v>4453</v>
      </c>
      <c r="E2205" s="9" t="s">
        <v>3012</v>
      </c>
      <c r="F2205" s="11" t="s">
        <v>5</v>
      </c>
      <c r="G2205" s="11" t="s">
        <v>4822</v>
      </c>
    </row>
    <row r="2206" spans="3:7" x14ac:dyDescent="0.3">
      <c r="C2206" s="11" t="s">
        <v>4454</v>
      </c>
      <c r="D2206" s="10" t="s">
        <v>4455</v>
      </c>
      <c r="E2206" s="9" t="s">
        <v>3012</v>
      </c>
      <c r="F2206" s="11" t="s">
        <v>5</v>
      </c>
      <c r="G2206" s="11" t="s">
        <v>4822</v>
      </c>
    </row>
    <row r="2207" spans="3:7" x14ac:dyDescent="0.3">
      <c r="C2207" s="11" t="s">
        <v>4456</v>
      </c>
      <c r="D2207" s="10" t="s">
        <v>4457</v>
      </c>
      <c r="E2207" s="9" t="s">
        <v>3012</v>
      </c>
      <c r="F2207" s="11" t="s">
        <v>5</v>
      </c>
      <c r="G2207" s="11" t="s">
        <v>4822</v>
      </c>
    </row>
    <row r="2208" spans="3:7" x14ac:dyDescent="0.3">
      <c r="C2208" s="11" t="s">
        <v>4458</v>
      </c>
      <c r="D2208" s="10" t="s">
        <v>4459</v>
      </c>
      <c r="E2208" s="9" t="s">
        <v>3012</v>
      </c>
      <c r="F2208" s="11" t="s">
        <v>5</v>
      </c>
      <c r="G2208" s="11" t="s">
        <v>4822</v>
      </c>
    </row>
    <row r="2209" spans="3:7" x14ac:dyDescent="0.3">
      <c r="C2209" s="11" t="s">
        <v>4460</v>
      </c>
      <c r="D2209" s="10" t="s">
        <v>4461</v>
      </c>
      <c r="E2209" s="9" t="s">
        <v>3012</v>
      </c>
      <c r="F2209" s="11" t="s">
        <v>5</v>
      </c>
      <c r="G2209" s="11" t="s">
        <v>4822</v>
      </c>
    </row>
    <row r="2210" spans="3:7" x14ac:dyDescent="0.3">
      <c r="C2210" s="11" t="s">
        <v>4462</v>
      </c>
      <c r="D2210" s="10" t="s">
        <v>4463</v>
      </c>
      <c r="E2210" s="9" t="s">
        <v>3012</v>
      </c>
      <c r="F2210" s="11" t="s">
        <v>5</v>
      </c>
      <c r="G2210" s="11" t="s">
        <v>4822</v>
      </c>
    </row>
    <row r="2211" spans="3:7" x14ac:dyDescent="0.3">
      <c r="C2211" s="11" t="s">
        <v>4464</v>
      </c>
      <c r="D2211" s="10" t="s">
        <v>4465</v>
      </c>
      <c r="E2211" s="9" t="s">
        <v>3012</v>
      </c>
      <c r="F2211" s="11" t="s">
        <v>5</v>
      </c>
      <c r="G2211" s="11" t="s">
        <v>4822</v>
      </c>
    </row>
    <row r="2212" spans="3:7" x14ac:dyDescent="0.3">
      <c r="C2212" s="11" t="s">
        <v>4466</v>
      </c>
      <c r="D2212" s="10" t="s">
        <v>4467</v>
      </c>
      <c r="E2212" s="9" t="s">
        <v>3012</v>
      </c>
      <c r="F2212" s="11" t="s">
        <v>5</v>
      </c>
      <c r="G2212" s="11" t="s">
        <v>4822</v>
      </c>
    </row>
    <row r="2213" spans="3:7" x14ac:dyDescent="0.3">
      <c r="C2213" s="11" t="s">
        <v>4468</v>
      </c>
      <c r="D2213" s="10" t="s">
        <v>4469</v>
      </c>
      <c r="E2213" s="9" t="s">
        <v>3012</v>
      </c>
      <c r="F2213" s="11" t="s">
        <v>5</v>
      </c>
      <c r="G2213" s="11" t="s">
        <v>4822</v>
      </c>
    </row>
    <row r="2214" spans="3:7" x14ac:dyDescent="0.3">
      <c r="C2214" s="11" t="s">
        <v>4470</v>
      </c>
      <c r="D2214" s="10" t="s">
        <v>4471</v>
      </c>
      <c r="E2214" s="9" t="s">
        <v>3012</v>
      </c>
      <c r="F2214" s="11" t="s">
        <v>5</v>
      </c>
      <c r="G2214" s="11" t="s">
        <v>4822</v>
      </c>
    </row>
    <row r="2215" spans="3:7" x14ac:dyDescent="0.3">
      <c r="C2215" s="11" t="s">
        <v>4472</v>
      </c>
      <c r="D2215" s="10" t="s">
        <v>4473</v>
      </c>
      <c r="E2215" s="9" t="s">
        <v>3012</v>
      </c>
      <c r="F2215" s="11" t="s">
        <v>5</v>
      </c>
      <c r="G2215" s="11" t="s">
        <v>4822</v>
      </c>
    </row>
    <row r="2216" spans="3:7" x14ac:dyDescent="0.3">
      <c r="C2216" s="11" t="s">
        <v>4474</v>
      </c>
      <c r="D2216" s="10" t="s">
        <v>4475</v>
      </c>
      <c r="E2216" s="9" t="s">
        <v>3012</v>
      </c>
      <c r="F2216" s="11" t="s">
        <v>5</v>
      </c>
      <c r="G2216" s="11" t="s">
        <v>4822</v>
      </c>
    </row>
    <row r="2217" spans="3:7" x14ac:dyDescent="0.3">
      <c r="C2217" s="11" t="s">
        <v>4476</v>
      </c>
      <c r="D2217" s="10" t="s">
        <v>4477</v>
      </c>
      <c r="E2217" s="9" t="s">
        <v>3012</v>
      </c>
      <c r="F2217" s="11" t="s">
        <v>5</v>
      </c>
      <c r="G2217" s="11" t="s">
        <v>4822</v>
      </c>
    </row>
    <row r="2218" spans="3:7" x14ac:dyDescent="0.3">
      <c r="C2218" s="11" t="s">
        <v>4478</v>
      </c>
      <c r="D2218" s="10" t="s">
        <v>4479</v>
      </c>
      <c r="E2218" s="9" t="s">
        <v>3012</v>
      </c>
      <c r="F2218" s="11" t="s">
        <v>5</v>
      </c>
      <c r="G2218" s="11" t="s">
        <v>4822</v>
      </c>
    </row>
    <row r="2219" spans="3:7" x14ac:dyDescent="0.3">
      <c r="C2219" s="11" t="s">
        <v>4480</v>
      </c>
      <c r="D2219" s="10" t="s">
        <v>4481</v>
      </c>
      <c r="E2219" s="9" t="s">
        <v>3012</v>
      </c>
      <c r="F2219" s="11" t="s">
        <v>5</v>
      </c>
      <c r="G2219" s="11" t="s">
        <v>4822</v>
      </c>
    </row>
    <row r="2220" spans="3:7" x14ac:dyDescent="0.3">
      <c r="C2220" s="11" t="s">
        <v>4482</v>
      </c>
      <c r="D2220" s="10" t="s">
        <v>4483</v>
      </c>
      <c r="E2220" s="9" t="s">
        <v>3012</v>
      </c>
      <c r="F2220" s="11" t="s">
        <v>5</v>
      </c>
      <c r="G2220" s="11" t="s">
        <v>4822</v>
      </c>
    </row>
    <row r="2221" spans="3:7" x14ac:dyDescent="0.3">
      <c r="C2221" s="11" t="s">
        <v>4484</v>
      </c>
      <c r="D2221" s="10" t="s">
        <v>4485</v>
      </c>
      <c r="E2221" s="9" t="s">
        <v>3012</v>
      </c>
      <c r="F2221" s="11" t="s">
        <v>5</v>
      </c>
      <c r="G2221" s="11" t="s">
        <v>4822</v>
      </c>
    </row>
    <row r="2222" spans="3:7" x14ac:dyDescent="0.3">
      <c r="C2222" s="11" t="s">
        <v>4486</v>
      </c>
      <c r="D2222" s="10" t="s">
        <v>4487</v>
      </c>
      <c r="E2222" s="9" t="s">
        <v>3012</v>
      </c>
      <c r="F2222" s="11" t="s">
        <v>5</v>
      </c>
      <c r="G2222" s="11" t="s">
        <v>4822</v>
      </c>
    </row>
    <row r="2223" spans="3:7" x14ac:dyDescent="0.3">
      <c r="C2223" s="11" t="s">
        <v>4488</v>
      </c>
      <c r="D2223" s="10" t="s">
        <v>4489</v>
      </c>
      <c r="E2223" s="9" t="s">
        <v>3012</v>
      </c>
      <c r="F2223" s="11" t="s">
        <v>5</v>
      </c>
      <c r="G2223" s="11" t="s">
        <v>4822</v>
      </c>
    </row>
    <row r="2224" spans="3:7" x14ac:dyDescent="0.3">
      <c r="C2224" s="11" t="s">
        <v>4490</v>
      </c>
      <c r="D2224" s="10" t="s">
        <v>4491</v>
      </c>
      <c r="E2224" s="9" t="s">
        <v>3012</v>
      </c>
      <c r="F2224" s="11" t="s">
        <v>5</v>
      </c>
      <c r="G2224" s="11" t="s">
        <v>4822</v>
      </c>
    </row>
    <row r="2225" spans="3:7" x14ac:dyDescent="0.3">
      <c r="C2225" s="11" t="s">
        <v>4492</v>
      </c>
      <c r="D2225" s="10" t="s">
        <v>4493</v>
      </c>
      <c r="E2225" s="9" t="s">
        <v>3012</v>
      </c>
      <c r="F2225" s="11" t="s">
        <v>5</v>
      </c>
      <c r="G2225" s="11" t="s">
        <v>4822</v>
      </c>
    </row>
    <row r="2226" spans="3:7" x14ac:dyDescent="0.3">
      <c r="C2226" s="11" t="s">
        <v>4494</v>
      </c>
      <c r="D2226" s="10" t="s">
        <v>4495</v>
      </c>
      <c r="E2226" s="9" t="s">
        <v>3012</v>
      </c>
      <c r="F2226" s="11" t="s">
        <v>5</v>
      </c>
      <c r="G2226" s="11" t="s">
        <v>4822</v>
      </c>
    </row>
    <row r="2227" spans="3:7" x14ac:dyDescent="0.3">
      <c r="C2227" s="11" t="s">
        <v>4496</v>
      </c>
      <c r="D2227" s="10" t="s">
        <v>4497</v>
      </c>
      <c r="E2227" s="9" t="s">
        <v>3012</v>
      </c>
      <c r="F2227" s="11" t="s">
        <v>5</v>
      </c>
      <c r="G2227" s="11" t="s">
        <v>4822</v>
      </c>
    </row>
    <row r="2228" spans="3:7" x14ac:dyDescent="0.3">
      <c r="C2228" s="11" t="s">
        <v>4498</v>
      </c>
      <c r="D2228" s="10" t="s">
        <v>4499</v>
      </c>
      <c r="E2228" s="9" t="s">
        <v>3012</v>
      </c>
      <c r="F2228" s="11" t="s">
        <v>5</v>
      </c>
      <c r="G2228" s="11" t="s">
        <v>4822</v>
      </c>
    </row>
    <row r="2229" spans="3:7" x14ac:dyDescent="0.3">
      <c r="C2229" s="11" t="s">
        <v>4500</v>
      </c>
      <c r="D2229" s="10" t="s">
        <v>4501</v>
      </c>
      <c r="E2229" s="9" t="s">
        <v>3012</v>
      </c>
      <c r="F2229" s="11" t="s">
        <v>5</v>
      </c>
      <c r="G2229" s="11" t="s">
        <v>4822</v>
      </c>
    </row>
    <row r="2230" spans="3:7" x14ac:dyDescent="0.3">
      <c r="C2230" s="11" t="s">
        <v>4502</v>
      </c>
      <c r="D2230" s="10" t="s">
        <v>4503</v>
      </c>
      <c r="E2230" s="9" t="s">
        <v>3012</v>
      </c>
      <c r="F2230" s="11" t="s">
        <v>5</v>
      </c>
      <c r="G2230" s="11" t="s">
        <v>4822</v>
      </c>
    </row>
    <row r="2231" spans="3:7" x14ac:dyDescent="0.3">
      <c r="C2231" s="11" t="s">
        <v>4504</v>
      </c>
      <c r="D2231" s="10" t="s">
        <v>4505</v>
      </c>
      <c r="E2231" s="9" t="s">
        <v>3012</v>
      </c>
      <c r="F2231" s="11" t="s">
        <v>5</v>
      </c>
      <c r="G2231" s="11" t="s">
        <v>4822</v>
      </c>
    </row>
    <row r="2232" spans="3:7" x14ac:dyDescent="0.3">
      <c r="C2232" s="11" t="s">
        <v>4506</v>
      </c>
      <c r="D2232" s="10" t="s">
        <v>4507</v>
      </c>
      <c r="E2232" s="9" t="s">
        <v>3012</v>
      </c>
      <c r="F2232" s="11" t="s">
        <v>5</v>
      </c>
      <c r="G2232" s="11" t="s">
        <v>4822</v>
      </c>
    </row>
    <row r="2233" spans="3:7" x14ac:dyDescent="0.3">
      <c r="C2233" s="11" t="s">
        <v>4508</v>
      </c>
      <c r="D2233" s="10" t="s">
        <v>4509</v>
      </c>
      <c r="E2233" s="9" t="s">
        <v>3012</v>
      </c>
      <c r="F2233" s="11" t="s">
        <v>5</v>
      </c>
      <c r="G2233" s="11" t="s">
        <v>4822</v>
      </c>
    </row>
    <row r="2234" spans="3:7" x14ac:dyDescent="0.3">
      <c r="C2234" s="11" t="s">
        <v>4510</v>
      </c>
      <c r="D2234" s="10" t="s">
        <v>4511</v>
      </c>
      <c r="E2234" s="9" t="s">
        <v>3012</v>
      </c>
      <c r="F2234" s="11" t="s">
        <v>5</v>
      </c>
      <c r="G2234" s="11" t="s">
        <v>4822</v>
      </c>
    </row>
    <row r="2235" spans="3:7" x14ac:dyDescent="0.3">
      <c r="C2235" s="11" t="s">
        <v>4512</v>
      </c>
      <c r="D2235" s="10" t="s">
        <v>4513</v>
      </c>
      <c r="E2235" s="9" t="s">
        <v>3012</v>
      </c>
      <c r="F2235" s="11" t="s">
        <v>5</v>
      </c>
      <c r="G2235" s="11" t="s">
        <v>4822</v>
      </c>
    </row>
    <row r="2236" spans="3:7" x14ac:dyDescent="0.3">
      <c r="C2236" s="11" t="s">
        <v>4514</v>
      </c>
      <c r="D2236" s="10" t="s">
        <v>4515</v>
      </c>
      <c r="E2236" s="9" t="s">
        <v>3012</v>
      </c>
      <c r="F2236" s="11" t="s">
        <v>5</v>
      </c>
      <c r="G2236" s="11" t="s">
        <v>4822</v>
      </c>
    </row>
    <row r="2237" spans="3:7" x14ac:dyDescent="0.3">
      <c r="C2237" s="11" t="s">
        <v>4516</v>
      </c>
      <c r="D2237" s="10" t="s">
        <v>4517</v>
      </c>
      <c r="E2237" s="9" t="s">
        <v>3012</v>
      </c>
      <c r="F2237" s="11" t="s">
        <v>5</v>
      </c>
      <c r="G2237" s="11" t="s">
        <v>4822</v>
      </c>
    </row>
    <row r="2238" spans="3:7" x14ac:dyDescent="0.3">
      <c r="C2238" s="11" t="s">
        <v>4518</v>
      </c>
      <c r="D2238" s="10" t="s">
        <v>4519</v>
      </c>
      <c r="E2238" s="9" t="s">
        <v>3012</v>
      </c>
      <c r="F2238" s="11" t="s">
        <v>5</v>
      </c>
      <c r="G2238" s="11" t="s">
        <v>4822</v>
      </c>
    </row>
    <row r="2239" spans="3:7" x14ac:dyDescent="0.3">
      <c r="C2239" s="11" t="s">
        <v>4520</v>
      </c>
      <c r="D2239" s="10" t="s">
        <v>4521</v>
      </c>
      <c r="E2239" s="9" t="s">
        <v>3012</v>
      </c>
      <c r="F2239" s="11" t="s">
        <v>5</v>
      </c>
      <c r="G2239" s="11" t="s">
        <v>4822</v>
      </c>
    </row>
    <row r="2240" spans="3:7" x14ac:dyDescent="0.3">
      <c r="C2240" s="11" t="s">
        <v>4522</v>
      </c>
      <c r="D2240" s="10" t="s">
        <v>4523</v>
      </c>
      <c r="E2240" s="9" t="s">
        <v>3012</v>
      </c>
      <c r="F2240" s="11" t="s">
        <v>5</v>
      </c>
      <c r="G2240" s="11" t="s">
        <v>4822</v>
      </c>
    </row>
    <row r="2241" spans="3:7" x14ac:dyDescent="0.3">
      <c r="C2241" s="11" t="s">
        <v>4524</v>
      </c>
      <c r="D2241" s="10" t="s">
        <v>4525</v>
      </c>
      <c r="E2241" s="9" t="s">
        <v>3012</v>
      </c>
      <c r="F2241" s="11" t="s">
        <v>5</v>
      </c>
      <c r="G2241" s="11" t="s">
        <v>4822</v>
      </c>
    </row>
    <row r="2242" spans="3:7" x14ac:dyDescent="0.3">
      <c r="C2242" s="11" t="s">
        <v>4526</v>
      </c>
      <c r="D2242" s="10" t="s">
        <v>4527</v>
      </c>
      <c r="E2242" s="9" t="s">
        <v>3012</v>
      </c>
      <c r="F2242" s="11" t="s">
        <v>5</v>
      </c>
      <c r="G2242" s="11" t="s">
        <v>4822</v>
      </c>
    </row>
    <row r="2243" spans="3:7" x14ac:dyDescent="0.3">
      <c r="C2243" s="11" t="s">
        <v>4528</v>
      </c>
      <c r="D2243" s="10" t="s">
        <v>4529</v>
      </c>
      <c r="E2243" s="9" t="s">
        <v>3012</v>
      </c>
      <c r="F2243" s="11" t="s">
        <v>5</v>
      </c>
      <c r="G2243" s="11" t="s">
        <v>4822</v>
      </c>
    </row>
    <row r="2244" spans="3:7" x14ac:dyDescent="0.3">
      <c r="C2244" s="11" t="s">
        <v>4530</v>
      </c>
      <c r="D2244" s="10" t="s">
        <v>4531</v>
      </c>
      <c r="E2244" s="9" t="s">
        <v>3012</v>
      </c>
      <c r="F2244" s="11" t="s">
        <v>5</v>
      </c>
      <c r="G2244" s="11" t="s">
        <v>4822</v>
      </c>
    </row>
    <row r="2245" spans="3:7" x14ac:dyDescent="0.3">
      <c r="C2245" s="11" t="s">
        <v>4532</v>
      </c>
      <c r="D2245" s="10" t="s">
        <v>4533</v>
      </c>
      <c r="E2245" s="9" t="s">
        <v>3012</v>
      </c>
      <c r="F2245" s="11" t="s">
        <v>5</v>
      </c>
      <c r="G2245" s="11" t="s">
        <v>4822</v>
      </c>
    </row>
    <row r="2246" spans="3:7" x14ac:dyDescent="0.3">
      <c r="C2246" s="11" t="s">
        <v>4534</v>
      </c>
      <c r="D2246" s="10" t="s">
        <v>4535</v>
      </c>
      <c r="E2246" s="9" t="s">
        <v>3012</v>
      </c>
      <c r="F2246" s="11" t="s">
        <v>5</v>
      </c>
      <c r="G2246" s="11" t="s">
        <v>4822</v>
      </c>
    </row>
    <row r="2247" spans="3:7" x14ac:dyDescent="0.3">
      <c r="C2247" s="11" t="s">
        <v>4536</v>
      </c>
      <c r="D2247" s="10" t="s">
        <v>4537</v>
      </c>
      <c r="E2247" s="9" t="s">
        <v>3012</v>
      </c>
      <c r="F2247" s="11" t="s">
        <v>5</v>
      </c>
      <c r="G2247" s="11" t="s">
        <v>4822</v>
      </c>
    </row>
    <row r="2248" spans="3:7" x14ac:dyDescent="0.3">
      <c r="C2248" s="11" t="s">
        <v>4538</v>
      </c>
      <c r="D2248" s="10" t="s">
        <v>4539</v>
      </c>
      <c r="E2248" s="9" t="s">
        <v>3012</v>
      </c>
      <c r="F2248" s="11" t="s">
        <v>5</v>
      </c>
      <c r="G2248" s="11" t="s">
        <v>4822</v>
      </c>
    </row>
    <row r="2249" spans="3:7" x14ac:dyDescent="0.3">
      <c r="C2249" s="11" t="s">
        <v>4540</v>
      </c>
      <c r="D2249" s="10" t="s">
        <v>4541</v>
      </c>
      <c r="E2249" s="9" t="s">
        <v>3012</v>
      </c>
      <c r="F2249" s="11" t="s">
        <v>5</v>
      </c>
      <c r="G2249" s="11" t="s">
        <v>4822</v>
      </c>
    </row>
    <row r="2250" spans="3:7" x14ac:dyDescent="0.3">
      <c r="C2250" s="11" t="s">
        <v>4542</v>
      </c>
      <c r="D2250" s="10" t="s">
        <v>4543</v>
      </c>
      <c r="E2250" s="9" t="s">
        <v>3012</v>
      </c>
      <c r="F2250" s="11" t="s">
        <v>5</v>
      </c>
      <c r="G2250" s="11" t="s">
        <v>4822</v>
      </c>
    </row>
    <row r="2251" spans="3:7" x14ac:dyDescent="0.3">
      <c r="C2251" s="11" t="s">
        <v>4544</v>
      </c>
      <c r="D2251" s="10" t="s">
        <v>4545</v>
      </c>
      <c r="E2251" s="9" t="s">
        <v>3012</v>
      </c>
      <c r="F2251" s="11" t="s">
        <v>5</v>
      </c>
      <c r="G2251" s="11" t="s">
        <v>4822</v>
      </c>
    </row>
    <row r="2252" spans="3:7" x14ac:dyDescent="0.3">
      <c r="C2252" s="11" t="s">
        <v>4546</v>
      </c>
      <c r="D2252" s="10" t="s">
        <v>4547</v>
      </c>
      <c r="E2252" s="9" t="s">
        <v>3012</v>
      </c>
      <c r="F2252" s="11" t="s">
        <v>5</v>
      </c>
      <c r="G2252" s="11" t="s">
        <v>4822</v>
      </c>
    </row>
    <row r="2253" spans="3:7" x14ac:dyDescent="0.3">
      <c r="C2253" s="11" t="s">
        <v>4548</v>
      </c>
      <c r="D2253" s="10" t="s">
        <v>4549</v>
      </c>
      <c r="E2253" s="9" t="s">
        <v>3012</v>
      </c>
      <c r="F2253" s="11" t="s">
        <v>5</v>
      </c>
      <c r="G2253" s="11" t="s">
        <v>4822</v>
      </c>
    </row>
    <row r="2254" spans="3:7" x14ac:dyDescent="0.3">
      <c r="C2254" s="11" t="s">
        <v>4550</v>
      </c>
      <c r="D2254" s="10" t="s">
        <v>4551</v>
      </c>
      <c r="E2254" s="9" t="s">
        <v>3012</v>
      </c>
      <c r="F2254" s="11" t="s">
        <v>5</v>
      </c>
      <c r="G2254" s="11" t="s">
        <v>4822</v>
      </c>
    </row>
    <row r="2255" spans="3:7" x14ac:dyDescent="0.3">
      <c r="C2255" s="11" t="s">
        <v>4552</v>
      </c>
      <c r="D2255" s="10" t="s">
        <v>4553</v>
      </c>
      <c r="E2255" s="9" t="s">
        <v>3012</v>
      </c>
      <c r="F2255" s="11" t="s">
        <v>5</v>
      </c>
      <c r="G2255" s="11" t="s">
        <v>4822</v>
      </c>
    </row>
    <row r="2256" spans="3:7" x14ac:dyDescent="0.3">
      <c r="C2256" s="11" t="s">
        <v>4554</v>
      </c>
      <c r="D2256" s="10" t="s">
        <v>4555</v>
      </c>
      <c r="E2256" s="9" t="s">
        <v>3012</v>
      </c>
      <c r="F2256" s="11" t="s">
        <v>5</v>
      </c>
      <c r="G2256" s="11" t="s">
        <v>4822</v>
      </c>
    </row>
    <row r="2257" spans="3:7" x14ac:dyDescent="0.3">
      <c r="C2257" s="11" t="s">
        <v>4556</v>
      </c>
      <c r="D2257" s="10" t="s">
        <v>4557</v>
      </c>
      <c r="E2257" s="9" t="s">
        <v>3012</v>
      </c>
      <c r="F2257" s="11" t="s">
        <v>5</v>
      </c>
      <c r="G2257" s="11" t="s">
        <v>4822</v>
      </c>
    </row>
    <row r="2258" spans="3:7" x14ac:dyDescent="0.3">
      <c r="C2258" s="11" t="s">
        <v>4558</v>
      </c>
      <c r="D2258" s="10" t="s">
        <v>4559</v>
      </c>
      <c r="E2258" s="9" t="s">
        <v>3012</v>
      </c>
      <c r="F2258" s="11" t="s">
        <v>5</v>
      </c>
      <c r="G2258" s="11" t="s">
        <v>4822</v>
      </c>
    </row>
    <row r="2259" spans="3:7" x14ac:dyDescent="0.3">
      <c r="C2259" s="11" t="s">
        <v>4560</v>
      </c>
      <c r="D2259" s="10" t="s">
        <v>4561</v>
      </c>
      <c r="E2259" s="9" t="s">
        <v>3012</v>
      </c>
      <c r="F2259" s="11" t="s">
        <v>5</v>
      </c>
      <c r="G2259" s="11" t="s">
        <v>4822</v>
      </c>
    </row>
    <row r="2260" spans="3:7" x14ac:dyDescent="0.3">
      <c r="C2260" s="11" t="s">
        <v>4562</v>
      </c>
      <c r="D2260" s="10" t="s">
        <v>4563</v>
      </c>
      <c r="E2260" s="9" t="s">
        <v>3012</v>
      </c>
      <c r="F2260" s="11" t="s">
        <v>5</v>
      </c>
      <c r="G2260" s="11" t="s">
        <v>4822</v>
      </c>
    </row>
    <row r="2261" spans="3:7" x14ac:dyDescent="0.3">
      <c r="C2261" s="11" t="s">
        <v>4564</v>
      </c>
      <c r="D2261" s="10" t="s">
        <v>4565</v>
      </c>
      <c r="E2261" s="9" t="s">
        <v>3012</v>
      </c>
      <c r="F2261" s="11" t="s">
        <v>5</v>
      </c>
      <c r="G2261" s="11" t="s">
        <v>4822</v>
      </c>
    </row>
    <row r="2262" spans="3:7" x14ac:dyDescent="0.3">
      <c r="C2262" s="11" t="s">
        <v>4566</v>
      </c>
      <c r="D2262" s="10" t="s">
        <v>4567</v>
      </c>
      <c r="E2262" s="9" t="s">
        <v>3012</v>
      </c>
      <c r="F2262" s="11" t="s">
        <v>5</v>
      </c>
      <c r="G2262" s="11" t="s">
        <v>4822</v>
      </c>
    </row>
    <row r="2263" spans="3:7" x14ac:dyDescent="0.3">
      <c r="C2263" s="11" t="s">
        <v>4568</v>
      </c>
      <c r="D2263" s="10" t="s">
        <v>4569</v>
      </c>
      <c r="E2263" s="9" t="s">
        <v>3012</v>
      </c>
      <c r="F2263" s="11" t="s">
        <v>5</v>
      </c>
      <c r="G2263" s="11" t="s">
        <v>4822</v>
      </c>
    </row>
    <row r="2264" spans="3:7" x14ac:dyDescent="0.3">
      <c r="C2264" s="11" t="s">
        <v>4570</v>
      </c>
      <c r="D2264" s="10" t="s">
        <v>4571</v>
      </c>
      <c r="E2264" s="9" t="s">
        <v>3012</v>
      </c>
      <c r="F2264" s="11" t="s">
        <v>5</v>
      </c>
      <c r="G2264" s="11" t="s">
        <v>4822</v>
      </c>
    </row>
    <row r="2265" spans="3:7" x14ac:dyDescent="0.3">
      <c r="C2265" s="11" t="s">
        <v>4572</v>
      </c>
      <c r="D2265" s="10" t="s">
        <v>4573</v>
      </c>
      <c r="E2265" s="9" t="s">
        <v>3012</v>
      </c>
      <c r="F2265" s="11" t="s">
        <v>5</v>
      </c>
      <c r="G2265" s="11" t="s">
        <v>4822</v>
      </c>
    </row>
    <row r="2266" spans="3:7" x14ac:dyDescent="0.3">
      <c r="C2266" s="11" t="s">
        <v>4574</v>
      </c>
      <c r="D2266" s="10" t="s">
        <v>4575</v>
      </c>
      <c r="E2266" s="9" t="s">
        <v>3012</v>
      </c>
      <c r="F2266" s="11" t="s">
        <v>5</v>
      </c>
      <c r="G2266" s="11" t="s">
        <v>4822</v>
      </c>
    </row>
    <row r="2267" spans="3:7" x14ac:dyDescent="0.3">
      <c r="C2267" s="11" t="s">
        <v>4576</v>
      </c>
      <c r="D2267" s="10" t="s">
        <v>4577</v>
      </c>
      <c r="E2267" s="9" t="s">
        <v>3012</v>
      </c>
      <c r="F2267" s="11" t="s">
        <v>5</v>
      </c>
      <c r="G2267" s="11" t="s">
        <v>4822</v>
      </c>
    </row>
    <row r="2268" spans="3:7" x14ac:dyDescent="0.3">
      <c r="C2268" s="11" t="s">
        <v>4578</v>
      </c>
      <c r="D2268" s="10" t="s">
        <v>4579</v>
      </c>
      <c r="E2268" s="9" t="s">
        <v>3012</v>
      </c>
      <c r="F2268" s="11" t="s">
        <v>5</v>
      </c>
      <c r="G2268" s="11" t="s">
        <v>4822</v>
      </c>
    </row>
    <row r="2269" spans="3:7" x14ac:dyDescent="0.3">
      <c r="C2269" s="11" t="s">
        <v>4580</v>
      </c>
      <c r="D2269" s="10" t="s">
        <v>4581</v>
      </c>
      <c r="E2269" s="9" t="s">
        <v>3012</v>
      </c>
      <c r="F2269" s="11" t="s">
        <v>5</v>
      </c>
      <c r="G2269" s="11" t="s">
        <v>4822</v>
      </c>
    </row>
    <row r="2270" spans="3:7" x14ac:dyDescent="0.3">
      <c r="C2270" s="11" t="s">
        <v>4582</v>
      </c>
      <c r="D2270" s="10" t="s">
        <v>4583</v>
      </c>
      <c r="E2270" s="9" t="s">
        <v>3012</v>
      </c>
      <c r="F2270" s="11" t="s">
        <v>5</v>
      </c>
      <c r="G2270" s="11" t="s">
        <v>4822</v>
      </c>
    </row>
    <row r="2271" spans="3:7" x14ac:dyDescent="0.3">
      <c r="C2271" s="11" t="s">
        <v>4584</v>
      </c>
      <c r="D2271" s="10" t="s">
        <v>4585</v>
      </c>
      <c r="E2271" s="9" t="s">
        <v>3012</v>
      </c>
      <c r="F2271" s="11" t="s">
        <v>5</v>
      </c>
      <c r="G2271" s="11" t="s">
        <v>4822</v>
      </c>
    </row>
    <row r="2272" spans="3:7" x14ac:dyDescent="0.3">
      <c r="C2272" s="11" t="s">
        <v>4586</v>
      </c>
      <c r="D2272" s="10" t="s">
        <v>4587</v>
      </c>
      <c r="E2272" s="9" t="s">
        <v>3012</v>
      </c>
      <c r="F2272" s="11" t="s">
        <v>5</v>
      </c>
      <c r="G2272" s="11" t="s">
        <v>4822</v>
      </c>
    </row>
    <row r="2273" spans="3:7" x14ac:dyDescent="0.3">
      <c r="C2273" s="11" t="s">
        <v>4588</v>
      </c>
      <c r="D2273" s="10" t="s">
        <v>4589</v>
      </c>
      <c r="E2273" s="9" t="s">
        <v>3012</v>
      </c>
      <c r="F2273" s="11" t="s">
        <v>5</v>
      </c>
      <c r="G2273" s="11" t="s">
        <v>4822</v>
      </c>
    </row>
    <row r="2274" spans="3:7" x14ac:dyDescent="0.3">
      <c r="C2274" s="11" t="s">
        <v>4590</v>
      </c>
      <c r="D2274" s="10" t="s">
        <v>4591</v>
      </c>
      <c r="E2274" s="9" t="s">
        <v>3012</v>
      </c>
      <c r="F2274" s="11" t="s">
        <v>5</v>
      </c>
      <c r="G2274" s="11" t="s">
        <v>4822</v>
      </c>
    </row>
    <row r="2275" spans="3:7" x14ac:dyDescent="0.3">
      <c r="C2275" s="11" t="s">
        <v>4592</v>
      </c>
      <c r="D2275" s="10" t="s">
        <v>4593</v>
      </c>
      <c r="E2275" s="9" t="s">
        <v>3012</v>
      </c>
      <c r="F2275" s="11" t="s">
        <v>5</v>
      </c>
      <c r="G2275" s="11" t="s">
        <v>4822</v>
      </c>
    </row>
    <row r="2276" spans="3:7" x14ac:dyDescent="0.3">
      <c r="C2276" s="11" t="s">
        <v>4594</v>
      </c>
      <c r="D2276" s="10" t="s">
        <v>4595</v>
      </c>
      <c r="E2276" s="9" t="s">
        <v>3012</v>
      </c>
      <c r="F2276" s="11" t="s">
        <v>5</v>
      </c>
      <c r="G2276" s="11" t="s">
        <v>4822</v>
      </c>
    </row>
    <row r="2277" spans="3:7" x14ac:dyDescent="0.3">
      <c r="C2277" s="11" t="s">
        <v>4596</v>
      </c>
      <c r="D2277" s="10" t="s">
        <v>4597</v>
      </c>
      <c r="E2277" s="9" t="s">
        <v>3012</v>
      </c>
      <c r="F2277" s="11" t="s">
        <v>5</v>
      </c>
      <c r="G2277" s="11" t="s">
        <v>4822</v>
      </c>
    </row>
    <row r="2278" spans="3:7" x14ac:dyDescent="0.3">
      <c r="C2278" s="11" t="s">
        <v>4598</v>
      </c>
      <c r="D2278" s="10" t="s">
        <v>4599</v>
      </c>
      <c r="E2278" s="9" t="s">
        <v>3012</v>
      </c>
      <c r="F2278" s="11" t="s">
        <v>5</v>
      </c>
      <c r="G2278" s="11" t="s">
        <v>4822</v>
      </c>
    </row>
    <row r="2279" spans="3:7" x14ac:dyDescent="0.3">
      <c r="C2279" s="11" t="s">
        <v>4600</v>
      </c>
      <c r="D2279" s="10" t="s">
        <v>4601</v>
      </c>
      <c r="E2279" s="9" t="s">
        <v>3012</v>
      </c>
      <c r="F2279" s="11" t="s">
        <v>5</v>
      </c>
      <c r="G2279" s="11" t="s">
        <v>4822</v>
      </c>
    </row>
    <row r="2280" spans="3:7" x14ac:dyDescent="0.3">
      <c r="C2280" s="11" t="s">
        <v>4602</v>
      </c>
      <c r="D2280" s="10" t="s">
        <v>4603</v>
      </c>
      <c r="E2280" s="9" t="s">
        <v>3012</v>
      </c>
      <c r="F2280" s="11" t="s">
        <v>5</v>
      </c>
      <c r="G2280" s="11" t="s">
        <v>4822</v>
      </c>
    </row>
    <row r="2281" spans="3:7" x14ac:dyDescent="0.3">
      <c r="C2281" s="11" t="s">
        <v>4604</v>
      </c>
      <c r="D2281" s="10" t="s">
        <v>4605</v>
      </c>
      <c r="E2281" s="9" t="s">
        <v>3012</v>
      </c>
      <c r="F2281" s="11" t="s">
        <v>5</v>
      </c>
      <c r="G2281" s="11" t="s">
        <v>4822</v>
      </c>
    </row>
    <row r="2282" spans="3:7" x14ac:dyDescent="0.3">
      <c r="C2282" s="11" t="s">
        <v>4606</v>
      </c>
      <c r="D2282" s="10" t="s">
        <v>4607</v>
      </c>
      <c r="E2282" s="9" t="s">
        <v>3012</v>
      </c>
      <c r="F2282" s="11" t="s">
        <v>5</v>
      </c>
      <c r="G2282" s="11" t="s">
        <v>4822</v>
      </c>
    </row>
    <row r="2283" spans="3:7" x14ac:dyDescent="0.3">
      <c r="C2283" s="11" t="s">
        <v>4608</v>
      </c>
      <c r="D2283" s="10" t="s">
        <v>4609</v>
      </c>
      <c r="E2283" s="9" t="s">
        <v>3012</v>
      </c>
      <c r="F2283" s="11" t="s">
        <v>5</v>
      </c>
      <c r="G2283" s="11" t="s">
        <v>4822</v>
      </c>
    </row>
    <row r="2284" spans="3:7" x14ac:dyDescent="0.3">
      <c r="C2284" s="11" t="s">
        <v>4610</v>
      </c>
      <c r="D2284" s="10" t="s">
        <v>4611</v>
      </c>
      <c r="E2284" s="9" t="s">
        <v>3012</v>
      </c>
      <c r="F2284" s="11" t="s">
        <v>5</v>
      </c>
      <c r="G2284" s="11" t="s">
        <v>4822</v>
      </c>
    </row>
    <row r="2285" spans="3:7" x14ac:dyDescent="0.3">
      <c r="C2285" s="11" t="s">
        <v>4612</v>
      </c>
      <c r="D2285" s="10" t="s">
        <v>4613</v>
      </c>
      <c r="E2285" s="9" t="s">
        <v>3012</v>
      </c>
      <c r="F2285" s="11" t="s">
        <v>5</v>
      </c>
      <c r="G2285" s="11" t="s">
        <v>4822</v>
      </c>
    </row>
    <row r="2286" spans="3:7" x14ac:dyDescent="0.3">
      <c r="C2286" s="11" t="s">
        <v>4614</v>
      </c>
      <c r="D2286" s="10" t="s">
        <v>4615</v>
      </c>
      <c r="E2286" s="9" t="s">
        <v>3012</v>
      </c>
      <c r="F2286" s="11" t="s">
        <v>5</v>
      </c>
      <c r="G2286" s="11" t="s">
        <v>4822</v>
      </c>
    </row>
    <row r="2287" spans="3:7" x14ac:dyDescent="0.3">
      <c r="C2287" s="11" t="s">
        <v>4616</v>
      </c>
      <c r="D2287" s="10" t="s">
        <v>4617</v>
      </c>
      <c r="E2287" s="9" t="s">
        <v>3012</v>
      </c>
      <c r="F2287" s="11" t="s">
        <v>5</v>
      </c>
      <c r="G2287" s="11" t="s">
        <v>4822</v>
      </c>
    </row>
    <row r="2288" spans="3:7" x14ac:dyDescent="0.3">
      <c r="C2288" s="11" t="s">
        <v>4618</v>
      </c>
      <c r="D2288" s="10" t="s">
        <v>4619</v>
      </c>
      <c r="E2288" s="9" t="s">
        <v>3012</v>
      </c>
      <c r="F2288" s="11" t="s">
        <v>5</v>
      </c>
      <c r="G2288" s="11" t="s">
        <v>4822</v>
      </c>
    </row>
    <row r="2289" spans="3:7" x14ac:dyDescent="0.3">
      <c r="C2289" s="11" t="s">
        <v>4620</v>
      </c>
      <c r="D2289" s="10" t="s">
        <v>4621</v>
      </c>
      <c r="E2289" s="9" t="s">
        <v>3012</v>
      </c>
      <c r="F2289" s="11" t="s">
        <v>5</v>
      </c>
      <c r="G2289" s="11" t="s">
        <v>4822</v>
      </c>
    </row>
    <row r="2290" spans="3:7" x14ac:dyDescent="0.3">
      <c r="C2290" s="11" t="s">
        <v>4622</v>
      </c>
      <c r="D2290" s="10" t="s">
        <v>4623</v>
      </c>
      <c r="E2290" s="9" t="s">
        <v>3012</v>
      </c>
      <c r="F2290" s="11" t="s">
        <v>5</v>
      </c>
      <c r="G2290" s="11" t="s">
        <v>4822</v>
      </c>
    </row>
    <row r="2291" spans="3:7" x14ac:dyDescent="0.3">
      <c r="C2291" s="11" t="s">
        <v>4624</v>
      </c>
      <c r="D2291" s="10" t="s">
        <v>4625</v>
      </c>
      <c r="E2291" s="9" t="s">
        <v>3012</v>
      </c>
      <c r="F2291" s="11" t="s">
        <v>5</v>
      </c>
      <c r="G2291" s="11" t="s">
        <v>4822</v>
      </c>
    </row>
    <row r="2292" spans="3:7" x14ac:dyDescent="0.3">
      <c r="C2292" s="11" t="s">
        <v>4626</v>
      </c>
      <c r="D2292" s="10" t="s">
        <v>4627</v>
      </c>
      <c r="E2292" s="9" t="s">
        <v>3012</v>
      </c>
      <c r="F2292" s="11" t="s">
        <v>5</v>
      </c>
      <c r="G2292" s="11" t="s">
        <v>4822</v>
      </c>
    </row>
    <row r="2293" spans="3:7" x14ac:dyDescent="0.3">
      <c r="C2293" s="11" t="s">
        <v>4628</v>
      </c>
      <c r="D2293" s="10" t="s">
        <v>4629</v>
      </c>
      <c r="E2293" s="9" t="s">
        <v>3012</v>
      </c>
      <c r="F2293" s="11" t="s">
        <v>5</v>
      </c>
      <c r="G2293" s="11" t="s">
        <v>4822</v>
      </c>
    </row>
    <row r="2294" spans="3:7" x14ac:dyDescent="0.3">
      <c r="C2294" s="11" t="s">
        <v>4630</v>
      </c>
      <c r="D2294" s="10" t="s">
        <v>4631</v>
      </c>
      <c r="E2294" s="9" t="s">
        <v>3012</v>
      </c>
      <c r="F2294" s="11" t="s">
        <v>5</v>
      </c>
      <c r="G2294" s="11" t="s">
        <v>4822</v>
      </c>
    </row>
    <row r="2295" spans="3:7" x14ac:dyDescent="0.3">
      <c r="C2295" s="11" t="s">
        <v>4632</v>
      </c>
      <c r="D2295" s="10" t="s">
        <v>4633</v>
      </c>
      <c r="E2295" s="9" t="s">
        <v>3012</v>
      </c>
      <c r="F2295" s="11" t="s">
        <v>5</v>
      </c>
      <c r="G2295" s="11" t="s">
        <v>4822</v>
      </c>
    </row>
    <row r="2296" spans="3:7" x14ac:dyDescent="0.3">
      <c r="C2296" s="11" t="s">
        <v>4634</v>
      </c>
      <c r="D2296" s="10" t="s">
        <v>4635</v>
      </c>
      <c r="E2296" s="9" t="s">
        <v>3012</v>
      </c>
      <c r="F2296" s="11" t="s">
        <v>5</v>
      </c>
      <c r="G2296" s="11" t="s">
        <v>4822</v>
      </c>
    </row>
    <row r="2297" spans="3:7" x14ac:dyDescent="0.3">
      <c r="C2297" s="11" t="s">
        <v>4636</v>
      </c>
      <c r="D2297" s="10" t="s">
        <v>4637</v>
      </c>
      <c r="E2297" s="9" t="s">
        <v>3012</v>
      </c>
      <c r="F2297" s="11" t="s">
        <v>5</v>
      </c>
      <c r="G2297" s="11" t="s">
        <v>4822</v>
      </c>
    </row>
    <row r="2298" spans="3:7" x14ac:dyDescent="0.3">
      <c r="C2298" s="11" t="s">
        <v>4638</v>
      </c>
      <c r="D2298" s="10" t="s">
        <v>4639</v>
      </c>
      <c r="E2298" s="9" t="s">
        <v>3012</v>
      </c>
      <c r="F2298" s="11" t="s">
        <v>5</v>
      </c>
      <c r="G2298" s="11" t="s">
        <v>4822</v>
      </c>
    </row>
    <row r="2299" spans="3:7" x14ac:dyDescent="0.3">
      <c r="C2299" s="11" t="s">
        <v>4640</v>
      </c>
      <c r="D2299" s="10" t="s">
        <v>4641</v>
      </c>
      <c r="E2299" s="9" t="s">
        <v>3012</v>
      </c>
      <c r="F2299" s="11" t="s">
        <v>5</v>
      </c>
      <c r="G2299" s="11" t="s">
        <v>4822</v>
      </c>
    </row>
    <row r="2300" spans="3:7" x14ac:dyDescent="0.3">
      <c r="C2300" s="11" t="s">
        <v>4642</v>
      </c>
      <c r="D2300" s="10" t="s">
        <v>4643</v>
      </c>
      <c r="E2300" s="9" t="s">
        <v>3012</v>
      </c>
      <c r="F2300" s="11" t="s">
        <v>5</v>
      </c>
      <c r="G2300" s="11" t="s">
        <v>4822</v>
      </c>
    </row>
    <row r="2301" spans="3:7" x14ac:dyDescent="0.3">
      <c r="C2301" s="11" t="s">
        <v>4644</v>
      </c>
      <c r="D2301" s="10" t="s">
        <v>4645</v>
      </c>
      <c r="E2301" s="9" t="s">
        <v>3012</v>
      </c>
      <c r="F2301" s="11" t="s">
        <v>5</v>
      </c>
      <c r="G2301" s="11" t="s">
        <v>4822</v>
      </c>
    </row>
    <row r="2302" spans="3:7" x14ac:dyDescent="0.3">
      <c r="C2302" s="11" t="s">
        <v>4646</v>
      </c>
      <c r="D2302" s="10" t="s">
        <v>4647</v>
      </c>
      <c r="E2302" s="9" t="s">
        <v>3012</v>
      </c>
      <c r="F2302" s="11" t="s">
        <v>5</v>
      </c>
      <c r="G2302" s="11" t="s">
        <v>4822</v>
      </c>
    </row>
    <row r="2303" spans="3:7" x14ac:dyDescent="0.3">
      <c r="C2303" s="11" t="s">
        <v>4648</v>
      </c>
      <c r="D2303" s="10" t="s">
        <v>4649</v>
      </c>
      <c r="E2303" s="9" t="s">
        <v>3012</v>
      </c>
      <c r="F2303" s="11" t="s">
        <v>5</v>
      </c>
      <c r="G2303" s="11" t="s">
        <v>4822</v>
      </c>
    </row>
    <row r="2304" spans="3:7" x14ac:dyDescent="0.3">
      <c r="C2304" s="11" t="s">
        <v>4650</v>
      </c>
      <c r="D2304" s="10" t="s">
        <v>4651</v>
      </c>
      <c r="E2304" s="9" t="s">
        <v>3012</v>
      </c>
      <c r="F2304" s="11" t="s">
        <v>5</v>
      </c>
      <c r="G2304" s="11" t="s">
        <v>4822</v>
      </c>
    </row>
    <row r="2305" spans="3:7" x14ac:dyDescent="0.3">
      <c r="C2305" s="11" t="s">
        <v>4652</v>
      </c>
      <c r="D2305" s="10" t="s">
        <v>4653</v>
      </c>
      <c r="E2305" s="9" t="s">
        <v>3012</v>
      </c>
      <c r="F2305" s="11" t="s">
        <v>5</v>
      </c>
      <c r="G2305" s="11" t="s">
        <v>4822</v>
      </c>
    </row>
    <row r="2306" spans="3:7" x14ac:dyDescent="0.3">
      <c r="C2306" s="11" t="s">
        <v>4654</v>
      </c>
      <c r="D2306" s="10" t="s">
        <v>4655</v>
      </c>
      <c r="E2306" s="9" t="s">
        <v>3012</v>
      </c>
      <c r="F2306" s="11" t="s">
        <v>5</v>
      </c>
      <c r="G2306" s="11" t="s">
        <v>4822</v>
      </c>
    </row>
    <row r="2307" spans="3:7" x14ac:dyDescent="0.3">
      <c r="C2307" s="11" t="s">
        <v>4656</v>
      </c>
      <c r="D2307" s="10" t="s">
        <v>4657</v>
      </c>
      <c r="E2307" s="9" t="s">
        <v>3012</v>
      </c>
      <c r="F2307" s="11" t="s">
        <v>5</v>
      </c>
      <c r="G2307" s="11" t="s">
        <v>4822</v>
      </c>
    </row>
    <row r="2308" spans="3:7" x14ac:dyDescent="0.3">
      <c r="C2308" s="11" t="s">
        <v>4658</v>
      </c>
      <c r="D2308" s="10" t="s">
        <v>4659</v>
      </c>
      <c r="E2308" s="9" t="s">
        <v>3012</v>
      </c>
      <c r="F2308" s="11" t="s">
        <v>5</v>
      </c>
      <c r="G2308" s="11" t="s">
        <v>4822</v>
      </c>
    </row>
    <row r="2309" spans="3:7" x14ac:dyDescent="0.3">
      <c r="C2309" s="11" t="s">
        <v>4660</v>
      </c>
      <c r="D2309" s="10" t="s">
        <v>4661</v>
      </c>
      <c r="E2309" s="9" t="s">
        <v>3012</v>
      </c>
      <c r="F2309" s="11" t="s">
        <v>5</v>
      </c>
      <c r="G2309" s="11" t="s">
        <v>4822</v>
      </c>
    </row>
    <row r="2310" spans="3:7" x14ac:dyDescent="0.3">
      <c r="C2310" s="11" t="s">
        <v>4662</v>
      </c>
      <c r="D2310" s="10" t="s">
        <v>4663</v>
      </c>
      <c r="E2310" s="9" t="s">
        <v>3012</v>
      </c>
      <c r="F2310" s="11" t="s">
        <v>5</v>
      </c>
      <c r="G2310" s="11" t="s">
        <v>4822</v>
      </c>
    </row>
    <row r="2311" spans="3:7" x14ac:dyDescent="0.3">
      <c r="C2311" s="11" t="s">
        <v>4664</v>
      </c>
      <c r="D2311" s="10" t="s">
        <v>4665</v>
      </c>
      <c r="E2311" s="9" t="s">
        <v>3012</v>
      </c>
      <c r="F2311" s="11" t="s">
        <v>5</v>
      </c>
      <c r="G2311" s="11" t="s">
        <v>4822</v>
      </c>
    </row>
    <row r="2312" spans="3:7" x14ac:dyDescent="0.3">
      <c r="C2312" s="11" t="s">
        <v>4666</v>
      </c>
      <c r="D2312" s="10" t="s">
        <v>4667</v>
      </c>
      <c r="E2312" s="9" t="s">
        <v>3012</v>
      </c>
      <c r="F2312" s="11" t="s">
        <v>5</v>
      </c>
      <c r="G2312" s="11" t="s">
        <v>4822</v>
      </c>
    </row>
    <row r="2313" spans="3:7" x14ac:dyDescent="0.3">
      <c r="C2313" s="11" t="s">
        <v>4668</v>
      </c>
      <c r="D2313" s="10" t="s">
        <v>4669</v>
      </c>
      <c r="E2313" s="9" t="s">
        <v>3012</v>
      </c>
      <c r="F2313" s="11" t="s">
        <v>5</v>
      </c>
      <c r="G2313" s="11" t="s">
        <v>4822</v>
      </c>
    </row>
    <row r="2314" spans="3:7" x14ac:dyDescent="0.3">
      <c r="C2314" s="11" t="s">
        <v>4670</v>
      </c>
      <c r="D2314" s="10" t="s">
        <v>4671</v>
      </c>
      <c r="E2314" s="9" t="s">
        <v>3012</v>
      </c>
      <c r="F2314" s="11" t="s">
        <v>5</v>
      </c>
      <c r="G2314" s="11" t="s">
        <v>4822</v>
      </c>
    </row>
    <row r="2315" spans="3:7" x14ac:dyDescent="0.3">
      <c r="C2315" s="11" t="s">
        <v>4672</v>
      </c>
      <c r="D2315" s="10" t="s">
        <v>4673</v>
      </c>
      <c r="E2315" s="9" t="s">
        <v>3012</v>
      </c>
      <c r="F2315" s="11" t="s">
        <v>5</v>
      </c>
      <c r="G2315" s="11" t="s">
        <v>4822</v>
      </c>
    </row>
    <row r="2316" spans="3:7" x14ac:dyDescent="0.3">
      <c r="C2316" s="11" t="s">
        <v>4674</v>
      </c>
      <c r="D2316" s="10" t="s">
        <v>4675</v>
      </c>
      <c r="E2316" s="9" t="s">
        <v>3012</v>
      </c>
      <c r="F2316" s="11" t="s">
        <v>5</v>
      </c>
      <c r="G2316" s="11" t="s">
        <v>4822</v>
      </c>
    </row>
    <row r="2317" spans="3:7" x14ac:dyDescent="0.3">
      <c r="C2317" s="11" t="s">
        <v>4676</v>
      </c>
      <c r="D2317" s="10" t="s">
        <v>4677</v>
      </c>
      <c r="E2317" s="9" t="s">
        <v>3012</v>
      </c>
      <c r="F2317" s="11" t="s">
        <v>5</v>
      </c>
      <c r="G2317" s="11" t="s">
        <v>4822</v>
      </c>
    </row>
    <row r="2318" spans="3:7" x14ac:dyDescent="0.3">
      <c r="C2318" s="11" t="s">
        <v>4678</v>
      </c>
      <c r="D2318" s="10" t="s">
        <v>4679</v>
      </c>
      <c r="E2318" s="9" t="s">
        <v>3012</v>
      </c>
      <c r="F2318" s="11" t="s">
        <v>5</v>
      </c>
      <c r="G2318" s="11" t="s">
        <v>4822</v>
      </c>
    </row>
    <row r="2319" spans="3:7" x14ac:dyDescent="0.3">
      <c r="C2319" s="11" t="s">
        <v>4680</v>
      </c>
      <c r="D2319" s="10" t="s">
        <v>4681</v>
      </c>
      <c r="E2319" s="9" t="s">
        <v>3012</v>
      </c>
      <c r="F2319" s="11" t="s">
        <v>5</v>
      </c>
      <c r="G2319" s="11" t="s">
        <v>4822</v>
      </c>
    </row>
    <row r="2320" spans="3:7" x14ac:dyDescent="0.3">
      <c r="C2320" s="11" t="s">
        <v>4682</v>
      </c>
      <c r="D2320" s="10" t="s">
        <v>4683</v>
      </c>
      <c r="E2320" s="9" t="s">
        <v>3012</v>
      </c>
      <c r="F2320" s="11" t="s">
        <v>5</v>
      </c>
      <c r="G2320" s="11" t="s">
        <v>4822</v>
      </c>
    </row>
    <row r="2321" spans="3:7" x14ac:dyDescent="0.3">
      <c r="C2321" s="11" t="s">
        <v>4684</v>
      </c>
      <c r="D2321" s="10" t="s">
        <v>4685</v>
      </c>
      <c r="E2321" s="9" t="s">
        <v>3012</v>
      </c>
      <c r="F2321" s="11" t="s">
        <v>5</v>
      </c>
      <c r="G2321" s="11" t="s">
        <v>4822</v>
      </c>
    </row>
    <row r="2322" spans="3:7" x14ac:dyDescent="0.3">
      <c r="C2322" s="11" t="s">
        <v>4686</v>
      </c>
      <c r="D2322" s="10" t="s">
        <v>4687</v>
      </c>
      <c r="E2322" s="9" t="s">
        <v>3012</v>
      </c>
      <c r="F2322" s="11" t="s">
        <v>5</v>
      </c>
      <c r="G2322" s="11" t="s">
        <v>4822</v>
      </c>
    </row>
    <row r="2323" spans="3:7" x14ac:dyDescent="0.3">
      <c r="C2323" s="11" t="s">
        <v>4688</v>
      </c>
      <c r="D2323" s="10" t="s">
        <v>4689</v>
      </c>
      <c r="E2323" s="9" t="s">
        <v>3012</v>
      </c>
      <c r="F2323" s="11" t="s">
        <v>5</v>
      </c>
      <c r="G2323" s="11" t="s">
        <v>4822</v>
      </c>
    </row>
    <row r="2324" spans="3:7" x14ac:dyDescent="0.3">
      <c r="C2324" s="11" t="s">
        <v>4690</v>
      </c>
      <c r="D2324" s="10" t="s">
        <v>4691</v>
      </c>
      <c r="E2324" s="9" t="s">
        <v>3012</v>
      </c>
      <c r="F2324" s="11" t="s">
        <v>5</v>
      </c>
      <c r="G2324" s="11" t="s">
        <v>4822</v>
      </c>
    </row>
    <row r="2325" spans="3:7" x14ac:dyDescent="0.3">
      <c r="C2325" s="11" t="s">
        <v>4692</v>
      </c>
      <c r="D2325" s="10" t="s">
        <v>4693</v>
      </c>
      <c r="E2325" s="9" t="s">
        <v>3012</v>
      </c>
      <c r="F2325" s="11" t="s">
        <v>5</v>
      </c>
      <c r="G2325" s="11" t="s">
        <v>4822</v>
      </c>
    </row>
    <row r="2326" spans="3:7" x14ac:dyDescent="0.3">
      <c r="C2326" s="11" t="s">
        <v>4694</v>
      </c>
      <c r="D2326" s="10" t="s">
        <v>4695</v>
      </c>
      <c r="E2326" s="9" t="s">
        <v>3012</v>
      </c>
      <c r="F2326" s="11" t="s">
        <v>5</v>
      </c>
      <c r="G2326" s="11" t="s">
        <v>4822</v>
      </c>
    </row>
    <row r="2327" spans="3:7" x14ac:dyDescent="0.3">
      <c r="C2327" s="11" t="s">
        <v>4696</v>
      </c>
      <c r="D2327" s="10" t="s">
        <v>4697</v>
      </c>
      <c r="E2327" s="9" t="s">
        <v>3012</v>
      </c>
      <c r="F2327" s="11" t="s">
        <v>5</v>
      </c>
      <c r="G2327" s="11" t="s">
        <v>4822</v>
      </c>
    </row>
    <row r="2328" spans="3:7" x14ac:dyDescent="0.3">
      <c r="C2328" s="11" t="s">
        <v>4698</v>
      </c>
      <c r="D2328" s="10" t="s">
        <v>4699</v>
      </c>
      <c r="E2328" s="9" t="s">
        <v>3012</v>
      </c>
      <c r="F2328" s="11" t="s">
        <v>5</v>
      </c>
      <c r="G2328" s="11" t="s">
        <v>4822</v>
      </c>
    </row>
    <row r="2329" spans="3:7" x14ac:dyDescent="0.3">
      <c r="C2329" s="11" t="s">
        <v>4700</v>
      </c>
      <c r="D2329" s="10" t="s">
        <v>4701</v>
      </c>
      <c r="E2329" s="9" t="s">
        <v>3012</v>
      </c>
      <c r="F2329" s="11" t="s">
        <v>5</v>
      </c>
      <c r="G2329" s="11" t="s">
        <v>4822</v>
      </c>
    </row>
    <row r="2330" spans="3:7" x14ac:dyDescent="0.3">
      <c r="C2330" s="11" t="s">
        <v>4702</v>
      </c>
      <c r="D2330" s="10" t="s">
        <v>4703</v>
      </c>
      <c r="E2330" s="9" t="s">
        <v>3012</v>
      </c>
      <c r="F2330" s="11" t="s">
        <v>5</v>
      </c>
      <c r="G2330" s="11" t="s">
        <v>4822</v>
      </c>
    </row>
    <row r="2331" spans="3:7" x14ac:dyDescent="0.3">
      <c r="C2331" s="11" t="s">
        <v>4704</v>
      </c>
      <c r="D2331" s="10" t="s">
        <v>4705</v>
      </c>
      <c r="E2331" s="9" t="s">
        <v>3012</v>
      </c>
      <c r="F2331" s="11" t="s">
        <v>5</v>
      </c>
      <c r="G2331" s="11" t="s">
        <v>4822</v>
      </c>
    </row>
    <row r="2332" spans="3:7" x14ac:dyDescent="0.3">
      <c r="C2332" s="11" t="s">
        <v>4706</v>
      </c>
      <c r="D2332" s="10" t="s">
        <v>4707</v>
      </c>
      <c r="E2332" s="9" t="s">
        <v>3012</v>
      </c>
      <c r="F2332" s="11" t="s">
        <v>5</v>
      </c>
      <c r="G2332" s="11" t="s">
        <v>4822</v>
      </c>
    </row>
    <row r="2333" spans="3:7" x14ac:dyDescent="0.3">
      <c r="C2333" s="11" t="s">
        <v>4708</v>
      </c>
      <c r="D2333" s="10" t="s">
        <v>4709</v>
      </c>
      <c r="E2333" s="9" t="s">
        <v>3012</v>
      </c>
      <c r="F2333" s="11" t="s">
        <v>5</v>
      </c>
      <c r="G2333" s="11" t="s">
        <v>4822</v>
      </c>
    </row>
    <row r="2334" spans="3:7" x14ac:dyDescent="0.3">
      <c r="C2334" s="11" t="s">
        <v>4710</v>
      </c>
      <c r="D2334" s="10" t="s">
        <v>4711</v>
      </c>
      <c r="E2334" s="9" t="s">
        <v>3012</v>
      </c>
      <c r="F2334" s="11" t="s">
        <v>5</v>
      </c>
      <c r="G2334" s="11" t="s">
        <v>4822</v>
      </c>
    </row>
    <row r="2335" spans="3:7" x14ac:dyDescent="0.3">
      <c r="C2335" s="11" t="s">
        <v>4712</v>
      </c>
      <c r="D2335" s="10" t="s">
        <v>4713</v>
      </c>
      <c r="E2335" s="9" t="s">
        <v>3012</v>
      </c>
      <c r="F2335" s="11" t="s">
        <v>5</v>
      </c>
      <c r="G2335" s="11" t="s">
        <v>4822</v>
      </c>
    </row>
    <row r="2336" spans="3:7" x14ac:dyDescent="0.3">
      <c r="C2336" s="11" t="s">
        <v>4714</v>
      </c>
      <c r="D2336" s="10" t="s">
        <v>4715</v>
      </c>
      <c r="E2336" s="9" t="s">
        <v>3012</v>
      </c>
      <c r="F2336" s="11" t="s">
        <v>5</v>
      </c>
      <c r="G2336" s="11" t="s">
        <v>4822</v>
      </c>
    </row>
    <row r="2337" spans="3:7" x14ac:dyDescent="0.3">
      <c r="C2337" s="11" t="s">
        <v>4716</v>
      </c>
      <c r="D2337" s="10" t="s">
        <v>4717</v>
      </c>
      <c r="E2337" s="9" t="s">
        <v>3012</v>
      </c>
      <c r="F2337" s="11" t="s">
        <v>5</v>
      </c>
      <c r="G2337" s="11" t="s">
        <v>4822</v>
      </c>
    </row>
    <row r="2338" spans="3:7" x14ac:dyDescent="0.3">
      <c r="C2338" s="11" t="s">
        <v>4718</v>
      </c>
      <c r="D2338" s="10" t="s">
        <v>4719</v>
      </c>
      <c r="E2338" s="9" t="s">
        <v>3012</v>
      </c>
      <c r="F2338" s="11" t="s">
        <v>5</v>
      </c>
      <c r="G2338" s="11" t="s">
        <v>4822</v>
      </c>
    </row>
    <row r="2339" spans="3:7" x14ac:dyDescent="0.3">
      <c r="C2339" s="11" t="s">
        <v>4720</v>
      </c>
      <c r="D2339" s="10" t="s">
        <v>4721</v>
      </c>
      <c r="E2339" s="9" t="s">
        <v>3012</v>
      </c>
      <c r="F2339" s="11" t="s">
        <v>5</v>
      </c>
      <c r="G2339" s="11" t="s">
        <v>4822</v>
      </c>
    </row>
    <row r="2340" spans="3:7" x14ac:dyDescent="0.3">
      <c r="C2340" s="11" t="s">
        <v>4722</v>
      </c>
      <c r="D2340" s="10" t="s">
        <v>4723</v>
      </c>
      <c r="E2340" s="9" t="s">
        <v>3012</v>
      </c>
      <c r="F2340" s="11" t="s">
        <v>5</v>
      </c>
      <c r="G2340" s="11" t="s">
        <v>4822</v>
      </c>
    </row>
    <row r="2341" spans="3:7" x14ac:dyDescent="0.3">
      <c r="C2341" s="11" t="s">
        <v>4724</v>
      </c>
      <c r="D2341" s="10" t="s">
        <v>4725</v>
      </c>
      <c r="E2341" s="9" t="s">
        <v>3012</v>
      </c>
      <c r="F2341" s="11" t="s">
        <v>5</v>
      </c>
      <c r="G2341" s="11" t="s">
        <v>4822</v>
      </c>
    </row>
    <row r="2342" spans="3:7" x14ac:dyDescent="0.3">
      <c r="C2342" s="11" t="s">
        <v>4726</v>
      </c>
      <c r="D2342" s="10" t="s">
        <v>4727</v>
      </c>
      <c r="E2342" s="9" t="s">
        <v>3012</v>
      </c>
      <c r="F2342" s="11" t="s">
        <v>5</v>
      </c>
      <c r="G2342" s="11" t="s">
        <v>4822</v>
      </c>
    </row>
    <row r="2343" spans="3:7" x14ac:dyDescent="0.3">
      <c r="C2343" s="11" t="s">
        <v>4728</v>
      </c>
      <c r="D2343" s="10" t="s">
        <v>4729</v>
      </c>
      <c r="E2343" s="9" t="s">
        <v>3012</v>
      </c>
      <c r="F2343" s="11" t="s">
        <v>5</v>
      </c>
      <c r="G2343" s="11" t="s">
        <v>4822</v>
      </c>
    </row>
    <row r="2344" spans="3:7" x14ac:dyDescent="0.3">
      <c r="C2344" s="11" t="s">
        <v>4730</v>
      </c>
      <c r="D2344" s="10" t="s">
        <v>4731</v>
      </c>
      <c r="E2344" s="9" t="s">
        <v>3012</v>
      </c>
      <c r="F2344" s="11" t="s">
        <v>5</v>
      </c>
      <c r="G2344" s="11" t="s">
        <v>4822</v>
      </c>
    </row>
    <row r="2345" spans="3:7" x14ac:dyDescent="0.3">
      <c r="C2345" s="11" t="s">
        <v>4732</v>
      </c>
      <c r="D2345" s="10" t="s">
        <v>4733</v>
      </c>
      <c r="E2345" s="9" t="s">
        <v>3012</v>
      </c>
      <c r="F2345" s="11" t="s">
        <v>5</v>
      </c>
      <c r="G2345" s="11" t="s">
        <v>4822</v>
      </c>
    </row>
    <row r="2346" spans="3:7" x14ac:dyDescent="0.3">
      <c r="C2346" s="11" t="s">
        <v>4734</v>
      </c>
      <c r="D2346" s="10" t="s">
        <v>4735</v>
      </c>
      <c r="E2346" s="9" t="s">
        <v>3012</v>
      </c>
      <c r="F2346" s="11" t="s">
        <v>5</v>
      </c>
      <c r="G2346" s="11" t="s">
        <v>4822</v>
      </c>
    </row>
    <row r="2347" spans="3:7" x14ac:dyDescent="0.3">
      <c r="C2347" s="11" t="s">
        <v>4736</v>
      </c>
      <c r="D2347" s="10" t="s">
        <v>4737</v>
      </c>
      <c r="E2347" s="9" t="s">
        <v>3012</v>
      </c>
      <c r="F2347" s="11" t="s">
        <v>5</v>
      </c>
      <c r="G2347" s="11" t="s">
        <v>4822</v>
      </c>
    </row>
    <row r="2348" spans="3:7" x14ac:dyDescent="0.3">
      <c r="C2348" s="11" t="s">
        <v>4738</v>
      </c>
      <c r="D2348" s="10" t="s">
        <v>4739</v>
      </c>
      <c r="E2348" s="9" t="s">
        <v>3012</v>
      </c>
      <c r="F2348" s="11" t="s">
        <v>5</v>
      </c>
      <c r="G2348" s="11" t="s">
        <v>4822</v>
      </c>
    </row>
    <row r="2349" spans="3:7" x14ac:dyDescent="0.3">
      <c r="C2349" s="11" t="s">
        <v>4740</v>
      </c>
      <c r="D2349" s="10" t="s">
        <v>4741</v>
      </c>
      <c r="E2349" s="9" t="s">
        <v>3012</v>
      </c>
      <c r="F2349" s="11" t="s">
        <v>5</v>
      </c>
      <c r="G2349" s="11" t="s">
        <v>4822</v>
      </c>
    </row>
    <row r="2350" spans="3:7" x14ac:dyDescent="0.3">
      <c r="C2350" s="11" t="s">
        <v>4742</v>
      </c>
      <c r="D2350" s="10" t="s">
        <v>4743</v>
      </c>
      <c r="E2350" s="9" t="s">
        <v>3012</v>
      </c>
      <c r="F2350" s="11" t="s">
        <v>5</v>
      </c>
      <c r="G2350" s="11" t="s">
        <v>4822</v>
      </c>
    </row>
    <row r="2351" spans="3:7" x14ac:dyDescent="0.3">
      <c r="C2351" s="11" t="s">
        <v>4744</v>
      </c>
      <c r="D2351" s="10" t="s">
        <v>4745</v>
      </c>
      <c r="E2351" s="9" t="s">
        <v>3012</v>
      </c>
      <c r="F2351" s="11" t="s">
        <v>5</v>
      </c>
      <c r="G2351" s="11" t="s">
        <v>4822</v>
      </c>
    </row>
    <row r="2352" spans="3:7" x14ac:dyDescent="0.3">
      <c r="C2352" s="11" t="s">
        <v>4746</v>
      </c>
      <c r="D2352" s="10" t="s">
        <v>4747</v>
      </c>
      <c r="E2352" s="9" t="s">
        <v>3012</v>
      </c>
      <c r="F2352" s="11" t="s">
        <v>5</v>
      </c>
      <c r="G2352" s="11" t="s">
        <v>4822</v>
      </c>
    </row>
    <row r="2353" spans="3:7" x14ac:dyDescent="0.3">
      <c r="C2353" s="11" t="s">
        <v>4748</v>
      </c>
      <c r="D2353" s="10" t="s">
        <v>4749</v>
      </c>
      <c r="E2353" s="9" t="s">
        <v>3012</v>
      </c>
      <c r="F2353" s="11" t="s">
        <v>5</v>
      </c>
      <c r="G2353" s="11" t="s">
        <v>4822</v>
      </c>
    </row>
    <row r="2354" spans="3:7" x14ac:dyDescent="0.3">
      <c r="C2354" s="11" t="s">
        <v>4750</v>
      </c>
      <c r="D2354" s="10" t="s">
        <v>4751</v>
      </c>
      <c r="E2354" s="9" t="s">
        <v>3012</v>
      </c>
      <c r="F2354" s="11" t="s">
        <v>5</v>
      </c>
      <c r="G2354" s="11" t="s">
        <v>4822</v>
      </c>
    </row>
    <row r="2355" spans="3:7" x14ac:dyDescent="0.3">
      <c r="C2355" s="11" t="s">
        <v>4752</v>
      </c>
      <c r="D2355" s="10" t="s">
        <v>4753</v>
      </c>
      <c r="E2355" s="9" t="s">
        <v>3012</v>
      </c>
      <c r="F2355" s="11" t="s">
        <v>5</v>
      </c>
      <c r="G2355" s="11" t="s">
        <v>4822</v>
      </c>
    </row>
    <row r="2356" spans="3:7" x14ac:dyDescent="0.3">
      <c r="C2356" s="11" t="s">
        <v>4754</v>
      </c>
      <c r="D2356" s="10" t="s">
        <v>4755</v>
      </c>
      <c r="E2356" s="9" t="s">
        <v>3012</v>
      </c>
      <c r="F2356" s="11" t="s">
        <v>5</v>
      </c>
      <c r="G2356" s="11" t="s">
        <v>4822</v>
      </c>
    </row>
    <row r="2357" spans="3:7" x14ac:dyDescent="0.3">
      <c r="C2357" s="11" t="s">
        <v>4756</v>
      </c>
      <c r="D2357" s="10" t="s">
        <v>4757</v>
      </c>
      <c r="E2357" s="9" t="s">
        <v>3012</v>
      </c>
      <c r="F2357" s="11" t="s">
        <v>5</v>
      </c>
      <c r="G2357" s="11" t="s">
        <v>4822</v>
      </c>
    </row>
    <row r="2358" spans="3:7" x14ac:dyDescent="0.3">
      <c r="C2358" s="11" t="s">
        <v>4758</v>
      </c>
      <c r="D2358" s="10" t="s">
        <v>4759</v>
      </c>
      <c r="E2358" s="9" t="s">
        <v>3012</v>
      </c>
      <c r="F2358" s="11" t="s">
        <v>5</v>
      </c>
      <c r="G2358" s="11" t="s">
        <v>4822</v>
      </c>
    </row>
    <row r="2359" spans="3:7" x14ac:dyDescent="0.3">
      <c r="C2359" s="11" t="s">
        <v>4760</v>
      </c>
      <c r="D2359" s="10" t="s">
        <v>4761</v>
      </c>
      <c r="E2359" s="9" t="s">
        <v>3012</v>
      </c>
      <c r="F2359" s="11" t="s">
        <v>5</v>
      </c>
      <c r="G2359" s="11" t="s">
        <v>4822</v>
      </c>
    </row>
    <row r="2360" spans="3:7" x14ac:dyDescent="0.3">
      <c r="C2360" s="11" t="s">
        <v>4762</v>
      </c>
      <c r="D2360" s="10" t="s">
        <v>4763</v>
      </c>
      <c r="E2360" s="9" t="s">
        <v>3012</v>
      </c>
      <c r="F2360" s="11" t="s">
        <v>5</v>
      </c>
      <c r="G2360" s="11" t="s">
        <v>4822</v>
      </c>
    </row>
    <row r="2361" spans="3:7" x14ac:dyDescent="0.3">
      <c r="C2361" s="11" t="s">
        <v>4764</v>
      </c>
      <c r="D2361" s="10" t="s">
        <v>4765</v>
      </c>
      <c r="E2361" s="9" t="s">
        <v>3012</v>
      </c>
      <c r="F2361" s="11" t="s">
        <v>5</v>
      </c>
      <c r="G2361" s="11" t="s">
        <v>4822</v>
      </c>
    </row>
    <row r="2362" spans="3:7" x14ac:dyDescent="0.3">
      <c r="C2362" s="11" t="s">
        <v>4766</v>
      </c>
      <c r="D2362" s="10" t="s">
        <v>4767</v>
      </c>
      <c r="E2362" s="9" t="s">
        <v>3012</v>
      </c>
      <c r="F2362" s="11" t="s">
        <v>5</v>
      </c>
      <c r="G2362" s="11" t="s">
        <v>4822</v>
      </c>
    </row>
    <row r="2363" spans="3:7" x14ac:dyDescent="0.3">
      <c r="C2363" s="11" t="s">
        <v>4768</v>
      </c>
      <c r="D2363" s="10" t="s">
        <v>4769</v>
      </c>
      <c r="E2363" s="9" t="s">
        <v>3012</v>
      </c>
      <c r="F2363" s="11" t="s">
        <v>5</v>
      </c>
      <c r="G2363" s="11" t="s">
        <v>4822</v>
      </c>
    </row>
    <row r="2364" spans="3:7" x14ac:dyDescent="0.3">
      <c r="C2364" s="11" t="s">
        <v>4770</v>
      </c>
      <c r="D2364" s="10" t="s">
        <v>4771</v>
      </c>
      <c r="E2364" s="9" t="s">
        <v>3012</v>
      </c>
      <c r="F2364" s="11" t="s">
        <v>5</v>
      </c>
      <c r="G2364" s="11" t="s">
        <v>4822</v>
      </c>
    </row>
    <row r="2365" spans="3:7" x14ac:dyDescent="0.3">
      <c r="C2365" s="11" t="s">
        <v>4772</v>
      </c>
      <c r="D2365" s="10" t="s">
        <v>4773</v>
      </c>
      <c r="E2365" s="9" t="s">
        <v>3012</v>
      </c>
      <c r="F2365" s="11" t="s">
        <v>5</v>
      </c>
      <c r="G2365" s="11" t="s">
        <v>4822</v>
      </c>
    </row>
    <row r="2366" spans="3:7" x14ac:dyDescent="0.3">
      <c r="C2366" s="11" t="s">
        <v>4774</v>
      </c>
      <c r="D2366" s="10" t="s">
        <v>4775</v>
      </c>
      <c r="E2366" s="9" t="s">
        <v>3012</v>
      </c>
      <c r="F2366" s="11" t="s">
        <v>4776</v>
      </c>
      <c r="G2366" s="11" t="s">
        <v>4822</v>
      </c>
    </row>
    <row r="2367" spans="3:7" x14ac:dyDescent="0.3">
      <c r="C2367" s="11" t="s">
        <v>4777</v>
      </c>
      <c r="D2367" s="10" t="s">
        <v>4778</v>
      </c>
      <c r="E2367" s="9" t="s">
        <v>3012</v>
      </c>
      <c r="F2367" s="11" t="s">
        <v>4776</v>
      </c>
      <c r="G2367" s="11" t="s">
        <v>4822</v>
      </c>
    </row>
    <row r="2368" spans="3:7" x14ac:dyDescent="0.3">
      <c r="C2368" s="11" t="s">
        <v>4779</v>
      </c>
      <c r="D2368" s="10" t="s">
        <v>4780</v>
      </c>
      <c r="E2368" s="9" t="s">
        <v>3012</v>
      </c>
      <c r="F2368" s="11" t="s">
        <v>4776</v>
      </c>
      <c r="G2368" s="11" t="s">
        <v>4822</v>
      </c>
    </row>
    <row r="2369" spans="3:7" x14ac:dyDescent="0.3">
      <c r="C2369" s="11" t="s">
        <v>4781</v>
      </c>
      <c r="D2369" s="10" t="s">
        <v>4782</v>
      </c>
      <c r="E2369" s="9" t="s">
        <v>3012</v>
      </c>
      <c r="F2369" s="11" t="s">
        <v>4776</v>
      </c>
      <c r="G2369" s="11" t="s">
        <v>4822</v>
      </c>
    </row>
    <row r="2370" spans="3:7" x14ac:dyDescent="0.3">
      <c r="C2370" s="11" t="s">
        <v>4783</v>
      </c>
      <c r="D2370" s="10" t="s">
        <v>4784</v>
      </c>
      <c r="E2370" s="9" t="s">
        <v>3012</v>
      </c>
      <c r="F2370" s="11" t="s">
        <v>4776</v>
      </c>
      <c r="G2370" s="11" t="s">
        <v>4822</v>
      </c>
    </row>
    <row r="2371" spans="3:7" x14ac:dyDescent="0.3">
      <c r="C2371" s="11" t="s">
        <v>4785</v>
      </c>
      <c r="D2371" s="10" t="s">
        <v>4786</v>
      </c>
      <c r="E2371" s="9" t="s">
        <v>3012</v>
      </c>
      <c r="F2371" s="11" t="s">
        <v>4776</v>
      </c>
      <c r="G2371" s="11" t="s">
        <v>4822</v>
      </c>
    </row>
    <row r="2372" spans="3:7" x14ac:dyDescent="0.3">
      <c r="C2372" s="11" t="s">
        <v>4787</v>
      </c>
      <c r="D2372" s="10" t="s">
        <v>4788</v>
      </c>
      <c r="E2372" s="9" t="s">
        <v>3012</v>
      </c>
      <c r="F2372" s="11" t="s">
        <v>4776</v>
      </c>
      <c r="G2372" s="11" t="s">
        <v>4822</v>
      </c>
    </row>
    <row r="2373" spans="3:7" x14ac:dyDescent="0.3">
      <c r="C2373" s="11" t="s">
        <v>4789</v>
      </c>
      <c r="D2373" s="10" t="s">
        <v>4790</v>
      </c>
      <c r="E2373" s="9" t="s">
        <v>3012</v>
      </c>
      <c r="F2373" s="11" t="s">
        <v>4776</v>
      </c>
      <c r="G2373" s="11" t="s">
        <v>4822</v>
      </c>
    </row>
    <row r="2374" spans="3:7" x14ac:dyDescent="0.3">
      <c r="C2374" s="11" t="s">
        <v>4791</v>
      </c>
      <c r="D2374" s="10" t="s">
        <v>4792</v>
      </c>
      <c r="E2374" s="9" t="s">
        <v>3012</v>
      </c>
      <c r="F2374" s="11" t="s">
        <v>4776</v>
      </c>
      <c r="G2374" s="11" t="s">
        <v>4822</v>
      </c>
    </row>
    <row r="2375" spans="3:7" x14ac:dyDescent="0.3">
      <c r="C2375" s="11" t="s">
        <v>4793</v>
      </c>
      <c r="D2375" s="10" t="s">
        <v>4794</v>
      </c>
      <c r="E2375" s="9" t="s">
        <v>3012</v>
      </c>
      <c r="F2375" s="11" t="s">
        <v>227</v>
      </c>
      <c r="G2375" s="11" t="s">
        <v>4822</v>
      </c>
    </row>
    <row r="2376" spans="3:7" x14ac:dyDescent="0.3">
      <c r="C2376" s="11" t="s">
        <v>4795</v>
      </c>
      <c r="D2376" s="10" t="s">
        <v>4796</v>
      </c>
      <c r="E2376" s="9" t="s">
        <v>3012</v>
      </c>
      <c r="F2376" s="11" t="s">
        <v>227</v>
      </c>
      <c r="G2376" s="11" t="s">
        <v>4822</v>
      </c>
    </row>
    <row r="2377" spans="3:7" x14ac:dyDescent="0.3">
      <c r="C2377" s="11" t="s">
        <v>4797</v>
      </c>
      <c r="D2377" s="10" t="s">
        <v>4798</v>
      </c>
      <c r="E2377" s="9" t="s">
        <v>3012</v>
      </c>
      <c r="F2377" s="11" t="s">
        <v>227</v>
      </c>
      <c r="G2377" s="11" t="s">
        <v>4822</v>
      </c>
    </row>
    <row r="2378" spans="3:7" x14ac:dyDescent="0.3">
      <c r="C2378" s="11" t="s">
        <v>4799</v>
      </c>
      <c r="D2378" s="10" t="s">
        <v>4800</v>
      </c>
      <c r="E2378" s="9" t="s">
        <v>3012</v>
      </c>
      <c r="F2378" s="11" t="s">
        <v>227</v>
      </c>
      <c r="G2378" s="11" t="s">
        <v>4822</v>
      </c>
    </row>
    <row r="2379" spans="3:7" x14ac:dyDescent="0.3">
      <c r="C2379" s="11" t="s">
        <v>4801</v>
      </c>
      <c r="D2379" s="10" t="s">
        <v>4802</v>
      </c>
      <c r="E2379" s="9" t="s">
        <v>3012</v>
      </c>
      <c r="F2379" s="11" t="s">
        <v>227</v>
      </c>
      <c r="G2379" s="11" t="s">
        <v>4822</v>
      </c>
    </row>
    <row r="2380" spans="3:7" x14ac:dyDescent="0.3">
      <c r="C2380" s="11" t="s">
        <v>4803</v>
      </c>
      <c r="D2380" s="10" t="s">
        <v>4804</v>
      </c>
      <c r="E2380" s="9" t="s">
        <v>3012</v>
      </c>
      <c r="F2380" s="11" t="s">
        <v>227</v>
      </c>
      <c r="G2380" s="11" t="s">
        <v>4822</v>
      </c>
    </row>
    <row r="2381" spans="3:7" x14ac:dyDescent="0.3">
      <c r="C2381" s="11" t="s">
        <v>4805</v>
      </c>
      <c r="D2381" s="10" t="s">
        <v>4806</v>
      </c>
      <c r="E2381" s="9" t="s">
        <v>3012</v>
      </c>
      <c r="F2381" s="11" t="s">
        <v>227</v>
      </c>
      <c r="G2381" s="11" t="s">
        <v>4822</v>
      </c>
    </row>
    <row r="2382" spans="3:7" x14ac:dyDescent="0.3">
      <c r="C2382" s="11" t="s">
        <v>4807</v>
      </c>
      <c r="D2382" s="10" t="s">
        <v>4808</v>
      </c>
      <c r="E2382" s="9" t="s">
        <v>3012</v>
      </c>
      <c r="F2382" s="11" t="s">
        <v>227</v>
      </c>
      <c r="G2382" s="11" t="s">
        <v>4822</v>
      </c>
    </row>
    <row r="2383" spans="3:7" x14ac:dyDescent="0.3">
      <c r="C2383" s="11" t="s">
        <v>4809</v>
      </c>
      <c r="D2383" s="10" t="s">
        <v>4810</v>
      </c>
      <c r="E2383" s="9" t="s">
        <v>3012</v>
      </c>
      <c r="F2383" s="11" t="s">
        <v>227</v>
      </c>
      <c r="G2383" s="11" t="s">
        <v>4822</v>
      </c>
    </row>
    <row r="2384" spans="3:7" x14ac:dyDescent="0.3">
      <c r="C2384" s="11" t="s">
        <v>4811</v>
      </c>
      <c r="D2384" s="10" t="s">
        <v>4812</v>
      </c>
      <c r="E2384" s="9" t="s">
        <v>3012</v>
      </c>
      <c r="F2384" s="11" t="s">
        <v>227</v>
      </c>
      <c r="G2384" s="11" t="s">
        <v>4822</v>
      </c>
    </row>
    <row r="2385" spans="3:7" x14ac:dyDescent="0.3">
      <c r="C2385" s="11" t="s">
        <v>4813</v>
      </c>
      <c r="D2385" s="10" t="s">
        <v>4814</v>
      </c>
      <c r="E2385" s="9" t="s">
        <v>3012</v>
      </c>
      <c r="F2385" s="11" t="s">
        <v>4815</v>
      </c>
      <c r="G2385" s="11" t="s">
        <v>4822</v>
      </c>
    </row>
    <row r="2386" spans="3:7" x14ac:dyDescent="0.3">
      <c r="C2386" s="11" t="s">
        <v>4816</v>
      </c>
      <c r="D2386" s="10" t="s">
        <v>4817</v>
      </c>
      <c r="E2386" s="9" t="s">
        <v>3012</v>
      </c>
      <c r="F2386" s="11" t="s">
        <v>4815</v>
      </c>
      <c r="G2386" s="11" t="s">
        <v>4822</v>
      </c>
    </row>
    <row r="2387" spans="3:7" x14ac:dyDescent="0.3">
      <c r="C2387" s="11" t="s">
        <v>4818</v>
      </c>
      <c r="D2387" s="10" t="s">
        <v>4819</v>
      </c>
      <c r="E2387" s="9" t="s">
        <v>3012</v>
      </c>
      <c r="F2387" s="11" t="s">
        <v>4815</v>
      </c>
      <c r="G2387" s="11" t="s">
        <v>4822</v>
      </c>
    </row>
    <row r="2388" spans="3:7" x14ac:dyDescent="0.3">
      <c r="C2388" s="3"/>
      <c r="E2388" s="1"/>
      <c r="F2388" s="1"/>
      <c r="G2388" s="1"/>
    </row>
    <row r="2389" spans="3:7" x14ac:dyDescent="0.3">
      <c r="C2389" s="3"/>
      <c r="E2389" s="1"/>
      <c r="F2389" s="1"/>
      <c r="G2389" s="1"/>
    </row>
    <row r="2390" spans="3:7" x14ac:dyDescent="0.3">
      <c r="C2390" s="3"/>
      <c r="E2390" s="1"/>
      <c r="F2390" s="1"/>
      <c r="G2390" s="1"/>
    </row>
    <row r="2391" spans="3:7" x14ac:dyDescent="0.3">
      <c r="C2391" s="3"/>
      <c r="E2391" s="1"/>
      <c r="F2391" s="1"/>
      <c r="G2391" s="1"/>
    </row>
    <row r="2392" spans="3:7" x14ac:dyDescent="0.3">
      <c r="C2392" s="3"/>
      <c r="E2392" s="1"/>
      <c r="F2392" s="1"/>
      <c r="G2392" s="1"/>
    </row>
    <row r="2393" spans="3:7" x14ac:dyDescent="0.3">
      <c r="C2393" s="3"/>
      <c r="E2393" s="1"/>
      <c r="F2393" s="1"/>
      <c r="G2393" s="1"/>
    </row>
    <row r="2394" spans="3:7" x14ac:dyDescent="0.3">
      <c r="C2394" s="3"/>
      <c r="E2394" s="1"/>
      <c r="F2394" s="1"/>
      <c r="G2394" s="1"/>
    </row>
    <row r="2395" spans="3:7" x14ac:dyDescent="0.3">
      <c r="C2395" s="3"/>
      <c r="E2395" s="1"/>
      <c r="F2395" s="1"/>
      <c r="G2395" s="1"/>
    </row>
    <row r="2396" spans="3:7" x14ac:dyDescent="0.3">
      <c r="C2396" s="3"/>
      <c r="E2396" s="1"/>
      <c r="F2396" s="1"/>
      <c r="G2396" s="1"/>
    </row>
    <row r="2397" spans="3:7" x14ac:dyDescent="0.3">
      <c r="C2397" s="3"/>
      <c r="E2397" s="1"/>
      <c r="F2397" s="1"/>
      <c r="G2397" s="1"/>
    </row>
    <row r="2398" spans="3:7" x14ac:dyDescent="0.3">
      <c r="C2398" s="3"/>
      <c r="E2398" s="1"/>
      <c r="F2398" s="1"/>
      <c r="G2398" s="1"/>
    </row>
    <row r="2399" spans="3:7" x14ac:dyDescent="0.3">
      <c r="C2399" s="3"/>
      <c r="E2399" s="1"/>
      <c r="F2399" s="1"/>
      <c r="G2399" s="1"/>
    </row>
    <row r="2400" spans="3:7" x14ac:dyDescent="0.3">
      <c r="C2400" s="3"/>
      <c r="E2400" s="1"/>
      <c r="F2400" s="1"/>
      <c r="G2400" s="1"/>
    </row>
    <row r="2401" spans="3:7" x14ac:dyDescent="0.3">
      <c r="C2401" s="3"/>
      <c r="E2401" s="1"/>
      <c r="F2401" s="1"/>
      <c r="G2401" s="1"/>
    </row>
    <row r="2402" spans="3:7" x14ac:dyDescent="0.3">
      <c r="C2402" s="3"/>
      <c r="E2402" s="1"/>
      <c r="F2402" s="1"/>
      <c r="G2402" s="1"/>
    </row>
    <row r="2403" spans="3:7" x14ac:dyDescent="0.3">
      <c r="C2403" s="3"/>
      <c r="E2403" s="1"/>
      <c r="F2403" s="1"/>
      <c r="G2403" s="1"/>
    </row>
    <row r="2404" spans="3:7" x14ac:dyDescent="0.3">
      <c r="C2404" s="3"/>
      <c r="E2404" s="1"/>
      <c r="F2404" s="1"/>
      <c r="G2404" s="1"/>
    </row>
    <row r="2405" spans="3:7" x14ac:dyDescent="0.3">
      <c r="C2405" s="3"/>
      <c r="E2405" s="1"/>
      <c r="F2405" s="1"/>
      <c r="G2405" s="1"/>
    </row>
    <row r="2406" spans="3:7" x14ac:dyDescent="0.3">
      <c r="C2406" s="3"/>
      <c r="E2406" s="1"/>
      <c r="F2406" s="1"/>
      <c r="G2406" s="1"/>
    </row>
    <row r="2407" spans="3:7" x14ac:dyDescent="0.3">
      <c r="C2407" s="3"/>
      <c r="E2407" s="1"/>
      <c r="F2407" s="1"/>
      <c r="G2407" s="1"/>
    </row>
    <row r="2408" spans="3:7" x14ac:dyDescent="0.3">
      <c r="C2408" s="3"/>
      <c r="E2408" s="1"/>
      <c r="F2408" s="1"/>
      <c r="G2408" s="1"/>
    </row>
    <row r="2409" spans="3:7" x14ac:dyDescent="0.3">
      <c r="C2409" s="3"/>
      <c r="E2409" s="1"/>
      <c r="F2409" s="1"/>
      <c r="G2409" s="1"/>
    </row>
    <row r="2410" spans="3:7" x14ac:dyDescent="0.3">
      <c r="C2410" s="3"/>
      <c r="E2410" s="1"/>
      <c r="F2410" s="1"/>
      <c r="G2410" s="1"/>
    </row>
    <row r="2411" spans="3:7" x14ac:dyDescent="0.3">
      <c r="C2411" s="3"/>
      <c r="E2411" s="1"/>
      <c r="F2411" s="1"/>
      <c r="G2411" s="1"/>
    </row>
    <row r="2412" spans="3:7" x14ac:dyDescent="0.3">
      <c r="C2412" s="3"/>
      <c r="E2412" s="1"/>
      <c r="F2412" s="1"/>
      <c r="G2412" s="1"/>
    </row>
    <row r="2413" spans="3:7" x14ac:dyDescent="0.3">
      <c r="C2413" s="3"/>
      <c r="E2413" s="1"/>
      <c r="F2413" s="1"/>
      <c r="G2413" s="1"/>
    </row>
    <row r="2414" spans="3:7" x14ac:dyDescent="0.3">
      <c r="C2414" s="3"/>
      <c r="E2414" s="1"/>
      <c r="F2414" s="1"/>
      <c r="G2414" s="1"/>
    </row>
    <row r="2415" spans="3:7" x14ac:dyDescent="0.3">
      <c r="C2415" s="3"/>
      <c r="E2415" s="1"/>
      <c r="F2415" s="1"/>
      <c r="G2415" s="1"/>
    </row>
    <row r="2416" spans="3:7" x14ac:dyDescent="0.3">
      <c r="C2416" s="3"/>
      <c r="E2416" s="1"/>
      <c r="F2416" s="1"/>
      <c r="G2416" s="1"/>
    </row>
    <row r="2417" spans="3:7" x14ac:dyDescent="0.3">
      <c r="C2417" s="3"/>
      <c r="E2417" s="1"/>
      <c r="F2417" s="1"/>
      <c r="G2417" s="1"/>
    </row>
    <row r="2418" spans="3:7" x14ac:dyDescent="0.3">
      <c r="C2418" s="3"/>
      <c r="E2418" s="1"/>
      <c r="F2418" s="1"/>
      <c r="G2418" s="1"/>
    </row>
    <row r="2419" spans="3:7" x14ac:dyDescent="0.3">
      <c r="C2419" s="3"/>
      <c r="E2419" s="1"/>
      <c r="F2419" s="1"/>
      <c r="G2419" s="1"/>
    </row>
    <row r="2420" spans="3:7" x14ac:dyDescent="0.3">
      <c r="C2420" s="3"/>
      <c r="E2420" s="1"/>
      <c r="F2420" s="1"/>
      <c r="G2420" s="1"/>
    </row>
    <row r="2421" spans="3:7" x14ac:dyDescent="0.3">
      <c r="C2421" s="3"/>
      <c r="E2421" s="1"/>
      <c r="F2421" s="1"/>
      <c r="G2421" s="1"/>
    </row>
    <row r="2422" spans="3:7" x14ac:dyDescent="0.3">
      <c r="C2422" s="3"/>
      <c r="E2422" s="1"/>
      <c r="F2422" s="1"/>
      <c r="G2422" s="1"/>
    </row>
    <row r="2423" spans="3:7" x14ac:dyDescent="0.3">
      <c r="C2423" s="3"/>
      <c r="E2423" s="1"/>
      <c r="F2423" s="1"/>
      <c r="G2423" s="1"/>
    </row>
    <row r="2424" spans="3:7" x14ac:dyDescent="0.3">
      <c r="C2424" s="3"/>
      <c r="E2424" s="1"/>
      <c r="F2424" s="1"/>
      <c r="G2424" s="1"/>
    </row>
    <row r="2425" spans="3:7" x14ac:dyDescent="0.3">
      <c r="C2425" s="3"/>
      <c r="E2425" s="1"/>
      <c r="F2425" s="1"/>
      <c r="G2425" s="1"/>
    </row>
    <row r="2426" spans="3:7" x14ac:dyDescent="0.3">
      <c r="C2426" s="3"/>
      <c r="E2426" s="1"/>
      <c r="F2426" s="1"/>
      <c r="G2426" s="1"/>
    </row>
    <row r="2427" spans="3:7" x14ac:dyDescent="0.3">
      <c r="C2427" s="3"/>
      <c r="E2427" s="1"/>
      <c r="F2427" s="1"/>
      <c r="G2427" s="1"/>
    </row>
    <row r="2428" spans="3:7" x14ac:dyDescent="0.3">
      <c r="C2428" s="3"/>
      <c r="E2428" s="1"/>
      <c r="F2428" s="1"/>
      <c r="G2428" s="1"/>
    </row>
    <row r="2429" spans="3:7" x14ac:dyDescent="0.3">
      <c r="C2429" s="3"/>
      <c r="E2429" s="1"/>
      <c r="F2429" s="1"/>
      <c r="G2429" s="1"/>
    </row>
    <row r="2430" spans="3:7" x14ac:dyDescent="0.3">
      <c r="C2430" s="3"/>
      <c r="E2430" s="1"/>
      <c r="F2430" s="1"/>
      <c r="G2430" s="1"/>
    </row>
    <row r="2431" spans="3:7" x14ac:dyDescent="0.3">
      <c r="C2431" s="3"/>
      <c r="E2431" s="1"/>
      <c r="F2431" s="1"/>
      <c r="G2431" s="1"/>
    </row>
    <row r="2432" spans="3:7" x14ac:dyDescent="0.3">
      <c r="C2432" s="3"/>
      <c r="E2432" s="1"/>
      <c r="F2432" s="1"/>
      <c r="G2432" s="1"/>
    </row>
    <row r="2433" spans="3:7" x14ac:dyDescent="0.3">
      <c r="C2433" s="3"/>
      <c r="E2433" s="1"/>
      <c r="F2433" s="1"/>
      <c r="G2433" s="1"/>
    </row>
    <row r="2434" spans="3:7" x14ac:dyDescent="0.3">
      <c r="C2434" s="3"/>
      <c r="E2434" s="1"/>
      <c r="F2434" s="1"/>
      <c r="G2434" s="1"/>
    </row>
    <row r="2435" spans="3:7" x14ac:dyDescent="0.3">
      <c r="C2435" s="3"/>
      <c r="E2435" s="1"/>
      <c r="F2435" s="1"/>
      <c r="G2435" s="1"/>
    </row>
    <row r="2436" spans="3:7" x14ac:dyDescent="0.3">
      <c r="C2436" s="3"/>
      <c r="E2436" s="1"/>
      <c r="F2436" s="1"/>
      <c r="G2436" s="1"/>
    </row>
    <row r="2437" spans="3:7" x14ac:dyDescent="0.3">
      <c r="C2437" s="3"/>
      <c r="E2437" s="1"/>
      <c r="F2437" s="1"/>
      <c r="G2437" s="1"/>
    </row>
    <row r="2438" spans="3:7" x14ac:dyDescent="0.3">
      <c r="C2438" s="3"/>
      <c r="E2438" s="1"/>
      <c r="F2438" s="1"/>
      <c r="G2438" s="1"/>
    </row>
    <row r="2439" spans="3:7" x14ac:dyDescent="0.3">
      <c r="C2439" s="3"/>
      <c r="E2439" s="1"/>
      <c r="F2439" s="1"/>
      <c r="G2439" s="1"/>
    </row>
    <row r="2440" spans="3:7" x14ac:dyDescent="0.3">
      <c r="C2440" s="3"/>
      <c r="E2440" s="1"/>
      <c r="F2440" s="1"/>
      <c r="G2440" s="1"/>
    </row>
    <row r="2441" spans="3:7" x14ac:dyDescent="0.3">
      <c r="C2441" s="3"/>
      <c r="E2441" s="1"/>
      <c r="F2441" s="1"/>
      <c r="G2441" s="1"/>
    </row>
    <row r="2442" spans="3:7" x14ac:dyDescent="0.3">
      <c r="C2442" s="3"/>
      <c r="E2442" s="1"/>
      <c r="F2442" s="1"/>
      <c r="G2442" s="1"/>
    </row>
    <row r="2443" spans="3:7" x14ac:dyDescent="0.3">
      <c r="C2443" s="3"/>
      <c r="E2443" s="1"/>
      <c r="F2443" s="1"/>
      <c r="G2443" s="1"/>
    </row>
    <row r="2444" spans="3:7" x14ac:dyDescent="0.3">
      <c r="C2444" s="3"/>
      <c r="E2444" s="1"/>
      <c r="F2444" s="1"/>
      <c r="G2444" s="1"/>
    </row>
    <row r="2445" spans="3:7" x14ac:dyDescent="0.3">
      <c r="C2445" s="3"/>
      <c r="E2445" s="1"/>
      <c r="F2445" s="1"/>
      <c r="G2445" s="1"/>
    </row>
    <row r="2446" spans="3:7" x14ac:dyDescent="0.3">
      <c r="C2446" s="3"/>
      <c r="E2446" s="1"/>
      <c r="F2446" s="1"/>
      <c r="G2446" s="1"/>
    </row>
    <row r="2447" spans="3:7" x14ac:dyDescent="0.3">
      <c r="C2447" s="3"/>
      <c r="E2447" s="1"/>
      <c r="F2447" s="1"/>
      <c r="G2447" s="1"/>
    </row>
    <row r="2448" spans="3:7" x14ac:dyDescent="0.3">
      <c r="C2448" s="3"/>
      <c r="E2448" s="1"/>
      <c r="F2448" s="1"/>
      <c r="G2448" s="1"/>
    </row>
    <row r="2449" spans="3:7" x14ac:dyDescent="0.3">
      <c r="C2449" s="3"/>
      <c r="E2449" s="1"/>
      <c r="F2449" s="1"/>
      <c r="G2449" s="1"/>
    </row>
    <row r="2450" spans="3:7" x14ac:dyDescent="0.3">
      <c r="C2450" s="3"/>
      <c r="E2450" s="1"/>
      <c r="F2450" s="1"/>
      <c r="G2450" s="1"/>
    </row>
    <row r="2451" spans="3:7" x14ac:dyDescent="0.3">
      <c r="C2451" s="3"/>
      <c r="E2451" s="1"/>
      <c r="F2451" s="1"/>
      <c r="G2451" s="1"/>
    </row>
    <row r="2452" spans="3:7" x14ac:dyDescent="0.3">
      <c r="C2452" s="3"/>
      <c r="E2452" s="1"/>
      <c r="F2452" s="1"/>
      <c r="G2452" s="1"/>
    </row>
    <row r="2453" spans="3:7" x14ac:dyDescent="0.3">
      <c r="C2453" s="3"/>
      <c r="E2453" s="1"/>
      <c r="F2453" s="1"/>
      <c r="G2453" s="1"/>
    </row>
    <row r="2454" spans="3:7" x14ac:dyDescent="0.3">
      <c r="C2454" s="3"/>
      <c r="E2454" s="1"/>
      <c r="F2454" s="1"/>
      <c r="G2454" s="1"/>
    </row>
    <row r="2455" spans="3:7" x14ac:dyDescent="0.3">
      <c r="C2455" s="3"/>
      <c r="E2455" s="1"/>
      <c r="F2455" s="1"/>
      <c r="G2455" s="1"/>
    </row>
    <row r="2456" spans="3:7" x14ac:dyDescent="0.3">
      <c r="C2456" s="3"/>
      <c r="E2456" s="1"/>
      <c r="F2456" s="1"/>
      <c r="G2456" s="1"/>
    </row>
    <row r="2457" spans="3:7" x14ac:dyDescent="0.3">
      <c r="C2457" s="3"/>
      <c r="E2457" s="1"/>
      <c r="F2457" s="1"/>
      <c r="G2457" s="1"/>
    </row>
    <row r="2458" spans="3:7" x14ac:dyDescent="0.3">
      <c r="C2458" s="3"/>
      <c r="E2458" s="1"/>
      <c r="F2458" s="1"/>
      <c r="G2458" s="1"/>
    </row>
    <row r="2459" spans="3:7" x14ac:dyDescent="0.3">
      <c r="C2459" s="3"/>
      <c r="E2459" s="1"/>
      <c r="F2459" s="1"/>
      <c r="G2459" s="1"/>
    </row>
    <row r="2460" spans="3:7" x14ac:dyDescent="0.3">
      <c r="C2460" s="3"/>
      <c r="E2460" s="1"/>
      <c r="F2460" s="1"/>
      <c r="G2460" s="1"/>
    </row>
    <row r="2461" spans="3:7" x14ac:dyDescent="0.3">
      <c r="C2461" s="3"/>
      <c r="E2461" s="1"/>
      <c r="F2461" s="1"/>
      <c r="G2461" s="1"/>
    </row>
    <row r="2462" spans="3:7" x14ac:dyDescent="0.3">
      <c r="C2462" s="3"/>
      <c r="E2462" s="1"/>
      <c r="F2462" s="1"/>
      <c r="G2462" s="1"/>
    </row>
    <row r="2463" spans="3:7" x14ac:dyDescent="0.3">
      <c r="C2463" s="3"/>
      <c r="E2463" s="1"/>
      <c r="F2463" s="1"/>
      <c r="G2463" s="1"/>
    </row>
    <row r="2464" spans="3:7" x14ac:dyDescent="0.3">
      <c r="C2464" s="3"/>
      <c r="E2464" s="1"/>
      <c r="F2464" s="1"/>
      <c r="G2464" s="1"/>
    </row>
    <row r="2465" spans="3:7" x14ac:dyDescent="0.3">
      <c r="C2465" s="3"/>
      <c r="E2465" s="1"/>
      <c r="F2465" s="1"/>
      <c r="G2465" s="1"/>
    </row>
    <row r="2466" spans="3:7" x14ac:dyDescent="0.3">
      <c r="C2466" s="3"/>
      <c r="E2466" s="1"/>
      <c r="F2466" s="1"/>
      <c r="G2466" s="1"/>
    </row>
    <row r="2467" spans="3:7" x14ac:dyDescent="0.3">
      <c r="C2467" s="3"/>
      <c r="E2467" s="1"/>
      <c r="F2467" s="1"/>
      <c r="G2467" s="1"/>
    </row>
    <row r="2468" spans="3:7" x14ac:dyDescent="0.3">
      <c r="C2468" s="3"/>
      <c r="E2468" s="1"/>
      <c r="F2468" s="1"/>
      <c r="G2468" s="1"/>
    </row>
    <row r="2469" spans="3:7" x14ac:dyDescent="0.3">
      <c r="C2469" s="3"/>
      <c r="E2469" s="1"/>
      <c r="F2469" s="1"/>
      <c r="G2469" s="1"/>
    </row>
    <row r="2470" spans="3:7" x14ac:dyDescent="0.3">
      <c r="C2470" s="3"/>
      <c r="E2470" s="1"/>
      <c r="F2470" s="1"/>
      <c r="G2470" s="1"/>
    </row>
    <row r="2471" spans="3:7" x14ac:dyDescent="0.3">
      <c r="C2471" s="3"/>
      <c r="E2471" s="1"/>
      <c r="F2471" s="1"/>
      <c r="G2471" s="1"/>
    </row>
    <row r="2472" spans="3:7" x14ac:dyDescent="0.3">
      <c r="C2472" s="3"/>
      <c r="E2472" s="1"/>
      <c r="F2472" s="1"/>
      <c r="G2472" s="1"/>
    </row>
    <row r="2473" spans="3:7" x14ac:dyDescent="0.3">
      <c r="C2473" s="3"/>
      <c r="E2473" s="1"/>
      <c r="F2473" s="1"/>
      <c r="G2473" s="1"/>
    </row>
    <row r="2474" spans="3:7" x14ac:dyDescent="0.3">
      <c r="C2474" s="3"/>
      <c r="E2474" s="1"/>
      <c r="F2474" s="1"/>
      <c r="G2474" s="1"/>
    </row>
    <row r="2475" spans="3:7" x14ac:dyDescent="0.3">
      <c r="C2475" s="3"/>
      <c r="E2475" s="1"/>
      <c r="F2475" s="1"/>
      <c r="G2475" s="1"/>
    </row>
    <row r="2476" spans="3:7" x14ac:dyDescent="0.3">
      <c r="C2476" s="3"/>
      <c r="E2476" s="1"/>
      <c r="F2476" s="1"/>
      <c r="G2476" s="1"/>
    </row>
    <row r="2477" spans="3:7" x14ac:dyDescent="0.3">
      <c r="C2477" s="3"/>
      <c r="E2477" s="1"/>
      <c r="F2477" s="1"/>
      <c r="G2477" s="1"/>
    </row>
    <row r="2478" spans="3:7" x14ac:dyDescent="0.3">
      <c r="C2478" s="3"/>
      <c r="E2478" s="1"/>
      <c r="F2478" s="1"/>
      <c r="G2478" s="1"/>
    </row>
    <row r="2479" spans="3:7" x14ac:dyDescent="0.3">
      <c r="C2479" s="3"/>
      <c r="E2479" s="1"/>
      <c r="F2479" s="1"/>
      <c r="G2479" s="1"/>
    </row>
    <row r="2480" spans="3:7" x14ac:dyDescent="0.3">
      <c r="C2480" s="3"/>
      <c r="E2480" s="1"/>
      <c r="F2480" s="1"/>
      <c r="G2480" s="1"/>
    </row>
    <row r="2481" spans="3:7" x14ac:dyDescent="0.3">
      <c r="C2481" s="3"/>
      <c r="E2481" s="1"/>
      <c r="F2481" s="1"/>
      <c r="G2481" s="1"/>
    </row>
    <row r="2482" spans="3:7" x14ac:dyDescent="0.3">
      <c r="C2482" s="3"/>
      <c r="E2482" s="1"/>
      <c r="F2482" s="1"/>
      <c r="G2482" s="1"/>
    </row>
    <row r="2483" spans="3:7" x14ac:dyDescent="0.3">
      <c r="C2483" s="3"/>
      <c r="E2483" s="1"/>
      <c r="F2483" s="1"/>
      <c r="G2483" s="1"/>
    </row>
    <row r="2484" spans="3:7" x14ac:dyDescent="0.3">
      <c r="C2484" s="3"/>
      <c r="E2484" s="1"/>
      <c r="F2484" s="1"/>
      <c r="G2484" s="1"/>
    </row>
    <row r="2485" spans="3:7" x14ac:dyDescent="0.3">
      <c r="C2485" s="3"/>
      <c r="E2485" s="1"/>
      <c r="F2485" s="1"/>
      <c r="G2485" s="1"/>
    </row>
    <row r="2486" spans="3:7" x14ac:dyDescent="0.3">
      <c r="C2486" s="3"/>
      <c r="E2486" s="1"/>
      <c r="F2486" s="1"/>
      <c r="G2486" s="1"/>
    </row>
    <row r="2487" spans="3:7" x14ac:dyDescent="0.3">
      <c r="C2487" s="3"/>
      <c r="E2487" s="1"/>
      <c r="F2487" s="1"/>
      <c r="G2487" s="1"/>
    </row>
    <row r="2488" spans="3:7" x14ac:dyDescent="0.3">
      <c r="C2488" s="3"/>
      <c r="E2488" s="1"/>
      <c r="F2488" s="1"/>
      <c r="G2488" s="1"/>
    </row>
    <row r="2489" spans="3:7" x14ac:dyDescent="0.3">
      <c r="C2489" s="3"/>
      <c r="E2489" s="1"/>
      <c r="F2489" s="1"/>
      <c r="G2489" s="1"/>
    </row>
    <row r="2490" spans="3:7" x14ac:dyDescent="0.3">
      <c r="C2490" s="3"/>
      <c r="E2490" s="1"/>
      <c r="F2490" s="1"/>
      <c r="G2490" s="1"/>
    </row>
    <row r="2491" spans="3:7" x14ac:dyDescent="0.3">
      <c r="C2491" s="3"/>
      <c r="E2491" s="1"/>
      <c r="F2491" s="1"/>
      <c r="G2491" s="1"/>
    </row>
    <row r="2492" spans="3:7" x14ac:dyDescent="0.3">
      <c r="C2492" s="3"/>
      <c r="E2492" s="1"/>
      <c r="F2492" s="1"/>
      <c r="G2492" s="1"/>
    </row>
    <row r="2493" spans="3:7" x14ac:dyDescent="0.3">
      <c r="C2493" s="3"/>
      <c r="E2493" s="1"/>
      <c r="F2493" s="1"/>
      <c r="G2493" s="1"/>
    </row>
    <row r="2494" spans="3:7" x14ac:dyDescent="0.3">
      <c r="C2494" s="3"/>
      <c r="E2494" s="1"/>
      <c r="F2494" s="1"/>
      <c r="G2494" s="1"/>
    </row>
    <row r="2495" spans="3:7" x14ac:dyDescent="0.3">
      <c r="C2495" s="3"/>
      <c r="E2495" s="1"/>
      <c r="F2495" s="1"/>
      <c r="G2495" s="1"/>
    </row>
    <row r="2496" spans="3:7" x14ac:dyDescent="0.3">
      <c r="C2496" s="3"/>
      <c r="E2496" s="1"/>
      <c r="F2496" s="1"/>
      <c r="G2496" s="1"/>
    </row>
    <row r="2497" spans="3:7" x14ac:dyDescent="0.3">
      <c r="C2497" s="3"/>
      <c r="E2497" s="1"/>
      <c r="F2497" s="1"/>
      <c r="G2497" s="1"/>
    </row>
    <row r="2498" spans="3:7" x14ac:dyDescent="0.3">
      <c r="C2498" s="3"/>
      <c r="E2498" s="1"/>
      <c r="F2498" s="1"/>
      <c r="G2498" s="1"/>
    </row>
    <row r="2499" spans="3:7" x14ac:dyDescent="0.3">
      <c r="C2499" s="3"/>
      <c r="E2499" s="1"/>
      <c r="F2499" s="1"/>
      <c r="G2499" s="1"/>
    </row>
    <row r="2500" spans="3:7" x14ac:dyDescent="0.3">
      <c r="C2500" s="3"/>
      <c r="E2500" s="1"/>
      <c r="F2500" s="1"/>
      <c r="G2500" s="1"/>
    </row>
    <row r="2501" spans="3:7" x14ac:dyDescent="0.3">
      <c r="C2501" s="3"/>
      <c r="E2501" s="1"/>
      <c r="F2501" s="1"/>
      <c r="G2501" s="1"/>
    </row>
    <row r="2502" spans="3:7" x14ac:dyDescent="0.3">
      <c r="C2502" s="3"/>
      <c r="E2502" s="1"/>
      <c r="F2502" s="1"/>
      <c r="G2502" s="1"/>
    </row>
    <row r="2503" spans="3:7" x14ac:dyDescent="0.3">
      <c r="C2503" s="3"/>
      <c r="E2503" s="1"/>
      <c r="F2503" s="1"/>
      <c r="G2503" s="1"/>
    </row>
    <row r="2504" spans="3:7" x14ac:dyDescent="0.3">
      <c r="C2504" s="3"/>
      <c r="E2504" s="1"/>
      <c r="F2504" s="1"/>
      <c r="G2504" s="1"/>
    </row>
    <row r="2505" spans="3:7" x14ac:dyDescent="0.3">
      <c r="C2505" s="3"/>
      <c r="E2505" s="1"/>
      <c r="F2505" s="1"/>
      <c r="G2505" s="1"/>
    </row>
    <row r="2506" spans="3:7" x14ac:dyDescent="0.3">
      <c r="C2506" s="3"/>
      <c r="E2506" s="1"/>
      <c r="F2506" s="1"/>
      <c r="G2506" s="1"/>
    </row>
    <row r="2507" spans="3:7" x14ac:dyDescent="0.3">
      <c r="C2507" s="3"/>
      <c r="E2507" s="1"/>
      <c r="F2507" s="1"/>
      <c r="G2507" s="1"/>
    </row>
    <row r="2508" spans="3:7" x14ac:dyDescent="0.3">
      <c r="C2508" s="3"/>
      <c r="E2508" s="1"/>
      <c r="F2508" s="1"/>
      <c r="G2508" s="1"/>
    </row>
    <row r="2509" spans="3:7" x14ac:dyDescent="0.3">
      <c r="C2509" s="3"/>
      <c r="E2509" s="1"/>
      <c r="F2509" s="1"/>
      <c r="G2509" s="1"/>
    </row>
    <row r="2510" spans="3:7" x14ac:dyDescent="0.3">
      <c r="C2510" s="3"/>
      <c r="E2510" s="1"/>
      <c r="F2510" s="1"/>
      <c r="G2510" s="1"/>
    </row>
    <row r="2511" spans="3:7" x14ac:dyDescent="0.3">
      <c r="C2511" s="3"/>
      <c r="E2511" s="1"/>
      <c r="F2511" s="1"/>
      <c r="G2511" s="1"/>
    </row>
    <row r="2512" spans="3:7" x14ac:dyDescent="0.3">
      <c r="C2512" s="3"/>
      <c r="E2512" s="1"/>
      <c r="F2512" s="1"/>
      <c r="G2512" s="1"/>
    </row>
    <row r="2513" spans="3:7" x14ac:dyDescent="0.3">
      <c r="C2513" s="3"/>
      <c r="E2513" s="1"/>
      <c r="F2513" s="1"/>
      <c r="G2513" s="1"/>
    </row>
    <row r="2514" spans="3:7" x14ac:dyDescent="0.3">
      <c r="C2514" s="3"/>
      <c r="E2514" s="1"/>
      <c r="F2514" s="1"/>
      <c r="G2514" s="1"/>
    </row>
    <row r="2515" spans="3:7" x14ac:dyDescent="0.3">
      <c r="C2515" s="3"/>
      <c r="E2515" s="1"/>
      <c r="F2515" s="1"/>
      <c r="G2515" s="1"/>
    </row>
    <row r="2516" spans="3:7" x14ac:dyDescent="0.3">
      <c r="C2516" s="3"/>
      <c r="E2516" s="1"/>
      <c r="F2516" s="1"/>
      <c r="G2516" s="1"/>
    </row>
    <row r="2517" spans="3:7" x14ac:dyDescent="0.3">
      <c r="C2517" s="3"/>
      <c r="E2517" s="1"/>
      <c r="F2517" s="1"/>
      <c r="G2517" s="1"/>
    </row>
    <row r="2518" spans="3:7" x14ac:dyDescent="0.3">
      <c r="C2518" s="3"/>
      <c r="E2518" s="1"/>
      <c r="F2518" s="1"/>
      <c r="G2518" s="1"/>
    </row>
    <row r="2519" spans="3:7" x14ac:dyDescent="0.3">
      <c r="C2519" s="3"/>
      <c r="E2519" s="1"/>
      <c r="F2519" s="1"/>
      <c r="G2519" s="1"/>
    </row>
    <row r="2520" spans="3:7" x14ac:dyDescent="0.3">
      <c r="C2520" s="3"/>
      <c r="E2520" s="1"/>
      <c r="F2520" s="1"/>
      <c r="G2520" s="1"/>
    </row>
    <row r="2521" spans="3:7" x14ac:dyDescent="0.3">
      <c r="C2521" s="3"/>
      <c r="E2521" s="1"/>
      <c r="F2521" s="1"/>
      <c r="G2521" s="1"/>
    </row>
    <row r="2522" spans="3:7" x14ac:dyDescent="0.3">
      <c r="C2522" s="3"/>
      <c r="E2522" s="1"/>
      <c r="F2522" s="1"/>
      <c r="G2522" s="1"/>
    </row>
    <row r="2523" spans="3:7" x14ac:dyDescent="0.3">
      <c r="C2523" s="3"/>
      <c r="E2523" s="1"/>
      <c r="F2523" s="1"/>
      <c r="G2523" s="1"/>
    </row>
    <row r="2524" spans="3:7" x14ac:dyDescent="0.3">
      <c r="C2524" s="3"/>
      <c r="E2524" s="1"/>
      <c r="F2524" s="1"/>
      <c r="G2524" s="1"/>
    </row>
    <row r="2525" spans="3:7" x14ac:dyDescent="0.3">
      <c r="C2525" s="3"/>
      <c r="E2525" s="1"/>
      <c r="F2525" s="1"/>
      <c r="G2525" s="1"/>
    </row>
    <row r="2526" spans="3:7" x14ac:dyDescent="0.3">
      <c r="C2526" s="3"/>
      <c r="E2526" s="1"/>
      <c r="F2526" s="1"/>
      <c r="G2526" s="1"/>
    </row>
    <row r="2527" spans="3:7" x14ac:dyDescent="0.3">
      <c r="C2527" s="3"/>
      <c r="E2527" s="1"/>
      <c r="F2527" s="1"/>
      <c r="G2527" s="1"/>
    </row>
    <row r="2528" spans="3:7" x14ac:dyDescent="0.3">
      <c r="C2528" s="3"/>
      <c r="E2528" s="1"/>
      <c r="F2528" s="1"/>
      <c r="G2528" s="1"/>
    </row>
    <row r="2529" spans="3:7" x14ac:dyDescent="0.3">
      <c r="C2529" s="3"/>
      <c r="E2529" s="1"/>
      <c r="F2529" s="1"/>
      <c r="G2529" s="1"/>
    </row>
    <row r="2530" spans="3:7" x14ac:dyDescent="0.3">
      <c r="C2530" s="3"/>
      <c r="E2530" s="1"/>
      <c r="F2530" s="1"/>
      <c r="G2530" s="1"/>
    </row>
    <row r="2531" spans="3:7" x14ac:dyDescent="0.3">
      <c r="C2531" s="3"/>
      <c r="E2531" s="1"/>
      <c r="F2531" s="1"/>
      <c r="G2531" s="1"/>
    </row>
    <row r="2532" spans="3:7" x14ac:dyDescent="0.3">
      <c r="C2532" s="3"/>
      <c r="E2532" s="1"/>
      <c r="F2532" s="1"/>
      <c r="G2532" s="1"/>
    </row>
    <row r="2533" spans="3:7" x14ac:dyDescent="0.3">
      <c r="C2533" s="3"/>
      <c r="E2533" s="1"/>
      <c r="F2533" s="1"/>
      <c r="G2533" s="1"/>
    </row>
    <row r="2534" spans="3:7" x14ac:dyDescent="0.3">
      <c r="C2534" s="3"/>
      <c r="E2534" s="1"/>
      <c r="F2534" s="1"/>
      <c r="G2534" s="1"/>
    </row>
    <row r="2535" spans="3:7" x14ac:dyDescent="0.3">
      <c r="C2535" s="3"/>
      <c r="E2535" s="1"/>
      <c r="F2535" s="1"/>
      <c r="G2535" s="1"/>
    </row>
    <row r="2536" spans="3:7" x14ac:dyDescent="0.3">
      <c r="C2536" s="3"/>
      <c r="E2536" s="1"/>
      <c r="F2536" s="1"/>
      <c r="G2536" s="1"/>
    </row>
    <row r="2537" spans="3:7" x14ac:dyDescent="0.3">
      <c r="C2537" s="3"/>
      <c r="E2537" s="1"/>
      <c r="F2537" s="1"/>
      <c r="G2537" s="1"/>
    </row>
    <row r="2538" spans="3:7" x14ac:dyDescent="0.3">
      <c r="C2538" s="3"/>
      <c r="E2538" s="1"/>
      <c r="F2538" s="1"/>
      <c r="G2538" s="1"/>
    </row>
    <row r="2539" spans="3:7" x14ac:dyDescent="0.3">
      <c r="C2539" s="3"/>
      <c r="E2539" s="1"/>
      <c r="F2539" s="1"/>
      <c r="G2539" s="1"/>
    </row>
    <row r="2540" spans="3:7" x14ac:dyDescent="0.3">
      <c r="C2540" s="3"/>
      <c r="E2540" s="1"/>
      <c r="F2540" s="1"/>
      <c r="G2540" s="1"/>
    </row>
    <row r="2541" spans="3:7" x14ac:dyDescent="0.3">
      <c r="C2541" s="3"/>
      <c r="E2541" s="1"/>
      <c r="F2541" s="1"/>
      <c r="G2541" s="1"/>
    </row>
    <row r="2542" spans="3:7" x14ac:dyDescent="0.3">
      <c r="C2542" s="3"/>
      <c r="E2542" s="1"/>
      <c r="F2542" s="1"/>
      <c r="G2542" s="1"/>
    </row>
    <row r="2543" spans="3:7" x14ac:dyDescent="0.3">
      <c r="C2543" s="3"/>
      <c r="E2543" s="1"/>
      <c r="F2543" s="1"/>
      <c r="G2543" s="1"/>
    </row>
    <row r="2544" spans="3:7" x14ac:dyDescent="0.3">
      <c r="C2544" s="3"/>
      <c r="E2544" s="1"/>
      <c r="F2544" s="1"/>
      <c r="G2544" s="1"/>
    </row>
    <row r="2545" spans="3:7" x14ac:dyDescent="0.3">
      <c r="C2545" s="3"/>
      <c r="E2545" s="1"/>
      <c r="F2545" s="1"/>
      <c r="G2545" s="1"/>
    </row>
    <row r="2546" spans="3:7" x14ac:dyDescent="0.3">
      <c r="C2546" s="3"/>
      <c r="E2546" s="1"/>
      <c r="F2546" s="1"/>
      <c r="G2546" s="1"/>
    </row>
    <row r="2547" spans="3:7" x14ac:dyDescent="0.3">
      <c r="C2547" s="3"/>
      <c r="E2547" s="1"/>
      <c r="F2547" s="1"/>
      <c r="G2547" s="1"/>
    </row>
    <row r="2548" spans="3:7" x14ac:dyDescent="0.3">
      <c r="C2548" s="3"/>
      <c r="E2548" s="1"/>
      <c r="F2548" s="1"/>
      <c r="G2548" s="1"/>
    </row>
    <row r="2549" spans="3:7" x14ac:dyDescent="0.3">
      <c r="C2549" s="3"/>
      <c r="E2549" s="1"/>
      <c r="F2549" s="1"/>
      <c r="G2549" s="1"/>
    </row>
    <row r="2550" spans="3:7" x14ac:dyDescent="0.3">
      <c r="C2550" s="3"/>
      <c r="E2550" s="1"/>
      <c r="F2550" s="1"/>
      <c r="G2550" s="1"/>
    </row>
    <row r="2551" spans="3:7" x14ac:dyDescent="0.3">
      <c r="C2551" s="3"/>
      <c r="E2551" s="1"/>
      <c r="F2551" s="1"/>
      <c r="G2551" s="1"/>
    </row>
    <row r="2552" spans="3:7" x14ac:dyDescent="0.3">
      <c r="C2552" s="3"/>
      <c r="E2552" s="1"/>
      <c r="F2552" s="1"/>
      <c r="G2552" s="1"/>
    </row>
    <row r="2553" spans="3:7" x14ac:dyDescent="0.3">
      <c r="C2553" s="3"/>
      <c r="E2553" s="1"/>
      <c r="F2553" s="1"/>
      <c r="G2553" s="1"/>
    </row>
    <row r="2554" spans="3:7" x14ac:dyDescent="0.3">
      <c r="C2554" s="3"/>
      <c r="E2554" s="1"/>
      <c r="F2554" s="1"/>
      <c r="G2554" s="1"/>
    </row>
    <row r="2555" spans="3:7" x14ac:dyDescent="0.3">
      <c r="C2555" s="3"/>
      <c r="E2555" s="1"/>
      <c r="F2555" s="1"/>
      <c r="G2555" s="1"/>
    </row>
    <row r="2556" spans="3:7" x14ac:dyDescent="0.3">
      <c r="C2556" s="3"/>
      <c r="E2556" s="1"/>
      <c r="F2556" s="1"/>
      <c r="G2556" s="1"/>
    </row>
    <row r="2557" spans="3:7" x14ac:dyDescent="0.3">
      <c r="C2557" s="3"/>
      <c r="E2557" s="1"/>
      <c r="F2557" s="1"/>
      <c r="G2557" s="1"/>
    </row>
    <row r="2558" spans="3:7" x14ac:dyDescent="0.3">
      <c r="C2558" s="3"/>
      <c r="E2558" s="1"/>
      <c r="F2558" s="1"/>
      <c r="G2558" s="1"/>
    </row>
    <row r="2559" spans="3:7" x14ac:dyDescent="0.3">
      <c r="C2559" s="3"/>
      <c r="E2559" s="1"/>
      <c r="F2559" s="1"/>
      <c r="G2559" s="1"/>
    </row>
    <row r="2560" spans="3:7" x14ac:dyDescent="0.3">
      <c r="C2560" s="3"/>
      <c r="E2560" s="1"/>
      <c r="F2560" s="1"/>
      <c r="G2560" s="1"/>
    </row>
    <row r="2561" spans="3:7" x14ac:dyDescent="0.3">
      <c r="C2561" s="3"/>
      <c r="E2561" s="1"/>
      <c r="F2561" s="1"/>
      <c r="G2561" s="1"/>
    </row>
    <row r="2562" spans="3:7" x14ac:dyDescent="0.3">
      <c r="C2562" s="3"/>
      <c r="E2562" s="1"/>
      <c r="F2562" s="1"/>
      <c r="G2562" s="1"/>
    </row>
    <row r="2563" spans="3:7" x14ac:dyDescent="0.3">
      <c r="C2563" s="3"/>
      <c r="E2563" s="1"/>
      <c r="F2563" s="1"/>
      <c r="G2563" s="1"/>
    </row>
    <row r="2564" spans="3:7" x14ac:dyDescent="0.3">
      <c r="C2564" s="3"/>
      <c r="E2564" s="1"/>
      <c r="F2564" s="1"/>
      <c r="G2564" s="1"/>
    </row>
    <row r="2565" spans="3:7" x14ac:dyDescent="0.3">
      <c r="C2565" s="3"/>
      <c r="E2565" s="1"/>
      <c r="F2565" s="1"/>
      <c r="G2565" s="1"/>
    </row>
    <row r="2566" spans="3:7" x14ac:dyDescent="0.3">
      <c r="C2566" s="3"/>
      <c r="E2566" s="1"/>
      <c r="F2566" s="1"/>
      <c r="G2566" s="1"/>
    </row>
    <row r="2567" spans="3:7" x14ac:dyDescent="0.3">
      <c r="C2567" s="3"/>
      <c r="E2567" s="1"/>
      <c r="F2567" s="1"/>
      <c r="G2567" s="1"/>
    </row>
    <row r="2568" spans="3:7" x14ac:dyDescent="0.3">
      <c r="C2568" s="3"/>
      <c r="E2568" s="1"/>
      <c r="F2568" s="1"/>
      <c r="G2568" s="1"/>
    </row>
    <row r="2569" spans="3:7" x14ac:dyDescent="0.3">
      <c r="C2569" s="3"/>
      <c r="E2569" s="1"/>
      <c r="F2569" s="1"/>
      <c r="G2569" s="1"/>
    </row>
    <row r="2570" spans="3:7" x14ac:dyDescent="0.3">
      <c r="C2570" s="3"/>
      <c r="E2570" s="1"/>
      <c r="F2570" s="1"/>
      <c r="G2570" s="1"/>
    </row>
    <row r="2571" spans="3:7" x14ac:dyDescent="0.3">
      <c r="C2571" s="3"/>
      <c r="E2571" s="1"/>
      <c r="F2571" s="1"/>
      <c r="G2571" s="1"/>
    </row>
    <row r="2572" spans="3:7" x14ac:dyDescent="0.3">
      <c r="C2572" s="3"/>
      <c r="E2572" s="1"/>
      <c r="F2572" s="1"/>
      <c r="G2572" s="1"/>
    </row>
    <row r="2573" spans="3:7" x14ac:dyDescent="0.3">
      <c r="C2573" s="3"/>
      <c r="E2573" s="1"/>
      <c r="F2573" s="1"/>
      <c r="G2573" s="1"/>
    </row>
    <row r="2574" spans="3:7" x14ac:dyDescent="0.3">
      <c r="C2574" s="3"/>
      <c r="E2574" s="1"/>
      <c r="F2574" s="1"/>
      <c r="G2574" s="1"/>
    </row>
    <row r="2575" spans="3:7" x14ac:dyDescent="0.3">
      <c r="C2575" s="3"/>
      <c r="E2575" s="1"/>
      <c r="F2575" s="1"/>
      <c r="G2575" s="1"/>
    </row>
    <row r="2576" spans="3:7" x14ac:dyDescent="0.3">
      <c r="C2576" s="3"/>
      <c r="E2576" s="1"/>
      <c r="F2576" s="1"/>
      <c r="G2576" s="1"/>
    </row>
    <row r="2577" spans="3:7" x14ac:dyDescent="0.3">
      <c r="C2577" s="3"/>
      <c r="E2577" s="1"/>
      <c r="F2577" s="1"/>
      <c r="G2577" s="1"/>
    </row>
    <row r="2578" spans="3:7" x14ac:dyDescent="0.3">
      <c r="C2578" s="3"/>
      <c r="E2578" s="1"/>
      <c r="F2578" s="1"/>
      <c r="G2578" s="1"/>
    </row>
    <row r="2579" spans="3:7" x14ac:dyDescent="0.3">
      <c r="C2579" s="3"/>
      <c r="E2579" s="1"/>
      <c r="F2579" s="1"/>
      <c r="G2579" s="1"/>
    </row>
    <row r="2580" spans="3:7" x14ac:dyDescent="0.3">
      <c r="C2580" s="3"/>
      <c r="E2580" s="1"/>
      <c r="F2580" s="1"/>
      <c r="G2580" s="1"/>
    </row>
    <row r="2581" spans="3:7" x14ac:dyDescent="0.3">
      <c r="C2581" s="3"/>
      <c r="E2581" s="1"/>
      <c r="F2581" s="1"/>
      <c r="G2581" s="1"/>
    </row>
    <row r="2582" spans="3:7" x14ac:dyDescent="0.3">
      <c r="C2582" s="3"/>
      <c r="E2582" s="1"/>
      <c r="F2582" s="1"/>
      <c r="G2582" s="1"/>
    </row>
    <row r="2583" spans="3:7" x14ac:dyDescent="0.3">
      <c r="C2583" s="3"/>
      <c r="E2583" s="1"/>
      <c r="F2583" s="1"/>
      <c r="G2583" s="1"/>
    </row>
    <row r="2584" spans="3:7" x14ac:dyDescent="0.3">
      <c r="C2584" s="3"/>
      <c r="E2584" s="1"/>
      <c r="F2584" s="1"/>
      <c r="G2584" s="1"/>
    </row>
    <row r="2585" spans="3:7" x14ac:dyDescent="0.3">
      <c r="C2585" s="3"/>
      <c r="E2585" s="1"/>
      <c r="F2585" s="1"/>
      <c r="G2585" s="1"/>
    </row>
    <row r="2586" spans="3:7" x14ac:dyDescent="0.3">
      <c r="C2586" s="3"/>
      <c r="E2586" s="1"/>
      <c r="F2586" s="1"/>
      <c r="G2586" s="1"/>
    </row>
    <row r="2587" spans="3:7" x14ac:dyDescent="0.3">
      <c r="C2587" s="3"/>
      <c r="E2587" s="1"/>
      <c r="F2587" s="1"/>
      <c r="G2587" s="1"/>
    </row>
    <row r="2588" spans="3:7" x14ac:dyDescent="0.3">
      <c r="C2588" s="3"/>
      <c r="E2588" s="1"/>
      <c r="F2588" s="1"/>
      <c r="G2588" s="1"/>
    </row>
    <row r="2589" spans="3:7" x14ac:dyDescent="0.3">
      <c r="C2589" s="3"/>
      <c r="E2589" s="1"/>
      <c r="F2589" s="1"/>
      <c r="G2589" s="1"/>
    </row>
    <row r="2590" spans="3:7" x14ac:dyDescent="0.3">
      <c r="C2590" s="3"/>
      <c r="E2590" s="1"/>
      <c r="F2590" s="1"/>
      <c r="G2590" s="1"/>
    </row>
    <row r="2591" spans="3:7" x14ac:dyDescent="0.3">
      <c r="C2591" s="3"/>
      <c r="E2591" s="1"/>
      <c r="F2591" s="1"/>
      <c r="G2591" s="1"/>
    </row>
    <row r="2592" spans="3:7" x14ac:dyDescent="0.3">
      <c r="C2592" s="3"/>
      <c r="E2592" s="1"/>
      <c r="F2592" s="1"/>
      <c r="G2592" s="1"/>
    </row>
    <row r="2593" spans="3:7" x14ac:dyDescent="0.3">
      <c r="C2593" s="3"/>
      <c r="E2593" s="1"/>
      <c r="F2593" s="1"/>
      <c r="G2593" s="1"/>
    </row>
    <row r="2594" spans="3:7" x14ac:dyDescent="0.3">
      <c r="C2594" s="3"/>
      <c r="E2594" s="1"/>
      <c r="F2594" s="1"/>
      <c r="G2594" s="1"/>
    </row>
    <row r="2595" spans="3:7" x14ac:dyDescent="0.3">
      <c r="C2595" s="3"/>
      <c r="E2595" s="1"/>
      <c r="F2595" s="1"/>
      <c r="G2595" s="1"/>
    </row>
    <row r="2596" spans="3:7" x14ac:dyDescent="0.3">
      <c r="C2596" s="3"/>
      <c r="E2596" s="1"/>
      <c r="F2596" s="1"/>
      <c r="G2596" s="1"/>
    </row>
    <row r="2597" spans="3:7" x14ac:dyDescent="0.3">
      <c r="C2597" s="3"/>
      <c r="E2597" s="1"/>
      <c r="F2597" s="1"/>
      <c r="G2597" s="1"/>
    </row>
    <row r="2598" spans="3:7" x14ac:dyDescent="0.3">
      <c r="C2598" s="3"/>
      <c r="E2598" s="1"/>
      <c r="F2598" s="1"/>
      <c r="G2598" s="1"/>
    </row>
    <row r="2599" spans="3:7" x14ac:dyDescent="0.3">
      <c r="C2599" s="3"/>
      <c r="E2599" s="1"/>
      <c r="F2599" s="1"/>
      <c r="G2599" s="1"/>
    </row>
    <row r="2600" spans="3:7" x14ac:dyDescent="0.3">
      <c r="C2600" s="3"/>
      <c r="E2600" s="1"/>
      <c r="F2600" s="1"/>
      <c r="G2600" s="1"/>
    </row>
    <row r="2601" spans="3:7" x14ac:dyDescent="0.3">
      <c r="C2601" s="3"/>
      <c r="E2601" s="1"/>
      <c r="F2601" s="1"/>
      <c r="G2601" s="1"/>
    </row>
    <row r="2602" spans="3:7" x14ac:dyDescent="0.3">
      <c r="C2602" s="3"/>
      <c r="E2602" s="1"/>
      <c r="F2602" s="1"/>
      <c r="G2602" s="1"/>
    </row>
    <row r="2603" spans="3:7" x14ac:dyDescent="0.3">
      <c r="C2603" s="3"/>
      <c r="E2603" s="1"/>
      <c r="F2603" s="1"/>
      <c r="G2603" s="1"/>
    </row>
    <row r="2604" spans="3:7" x14ac:dyDescent="0.3">
      <c r="C2604" s="3"/>
      <c r="E2604" s="1"/>
      <c r="F2604" s="1"/>
      <c r="G2604" s="1"/>
    </row>
    <row r="2605" spans="3:7" x14ac:dyDescent="0.3">
      <c r="C2605" s="3"/>
      <c r="E2605" s="1"/>
      <c r="F2605" s="1"/>
      <c r="G2605" s="1"/>
    </row>
    <row r="2606" spans="3:7" x14ac:dyDescent="0.3">
      <c r="C2606" s="3"/>
      <c r="E2606" s="1"/>
      <c r="F2606" s="1"/>
      <c r="G2606" s="1"/>
    </row>
    <row r="2607" spans="3:7" x14ac:dyDescent="0.3">
      <c r="C2607" s="3"/>
      <c r="E2607" s="1"/>
      <c r="F2607" s="1"/>
      <c r="G2607" s="1"/>
    </row>
    <row r="2608" spans="3:7" x14ac:dyDescent="0.3">
      <c r="C2608" s="3"/>
      <c r="E2608" s="1"/>
      <c r="F2608" s="1"/>
      <c r="G2608" s="1"/>
    </row>
    <row r="2609" spans="3:7" x14ac:dyDescent="0.3">
      <c r="C2609" s="3"/>
      <c r="E2609" s="1"/>
      <c r="F2609" s="1"/>
      <c r="G2609" s="1"/>
    </row>
    <row r="2610" spans="3:7" x14ac:dyDescent="0.3">
      <c r="C2610" s="3"/>
      <c r="E2610" s="1"/>
      <c r="F2610" s="1"/>
      <c r="G2610" s="1"/>
    </row>
    <row r="2611" spans="3:7" x14ac:dyDescent="0.3">
      <c r="C2611" s="3"/>
      <c r="E2611" s="1"/>
      <c r="F2611" s="1"/>
      <c r="G2611" s="1"/>
    </row>
    <row r="2612" spans="3:7" x14ac:dyDescent="0.3">
      <c r="C2612" s="3"/>
      <c r="E2612" s="1"/>
      <c r="F2612" s="1"/>
      <c r="G2612" s="1"/>
    </row>
    <row r="2613" spans="3:7" x14ac:dyDescent="0.3">
      <c r="C2613" s="3"/>
      <c r="E2613" s="1"/>
      <c r="F2613" s="1"/>
      <c r="G2613" s="1"/>
    </row>
    <row r="2614" spans="3:7" x14ac:dyDescent="0.3">
      <c r="C2614" s="3"/>
      <c r="E2614" s="1"/>
      <c r="F2614" s="1"/>
      <c r="G2614" s="1"/>
    </row>
    <row r="2615" spans="3:7" x14ac:dyDescent="0.3">
      <c r="C2615" s="3"/>
      <c r="E2615" s="1"/>
      <c r="F2615" s="1"/>
      <c r="G2615" s="1"/>
    </row>
    <row r="2616" spans="3:7" x14ac:dyDescent="0.3">
      <c r="C2616" s="3"/>
      <c r="E2616" s="1"/>
      <c r="F2616" s="1"/>
      <c r="G2616" s="1"/>
    </row>
    <row r="2617" spans="3:7" x14ac:dyDescent="0.3">
      <c r="C2617" s="3"/>
      <c r="E2617" s="1"/>
      <c r="F2617" s="1"/>
      <c r="G2617" s="1"/>
    </row>
    <row r="2618" spans="3:7" x14ac:dyDescent="0.3">
      <c r="C2618" s="3"/>
      <c r="E2618" s="1"/>
      <c r="F2618" s="1"/>
      <c r="G2618" s="1"/>
    </row>
    <row r="2619" spans="3:7" x14ac:dyDescent="0.3">
      <c r="C2619" s="3"/>
      <c r="E2619" s="1"/>
      <c r="F2619" s="1"/>
      <c r="G2619" s="1"/>
    </row>
    <row r="2620" spans="3:7" x14ac:dyDescent="0.3">
      <c r="C2620" s="3"/>
      <c r="E2620" s="1"/>
      <c r="F2620" s="1"/>
      <c r="G2620" s="1"/>
    </row>
    <row r="2621" spans="3:7" x14ac:dyDescent="0.3">
      <c r="C2621" s="3"/>
      <c r="E2621" s="1"/>
      <c r="F2621" s="1"/>
      <c r="G2621" s="1"/>
    </row>
    <row r="2622" spans="3:7" x14ac:dyDescent="0.3">
      <c r="C2622" s="3"/>
      <c r="E2622" s="1"/>
      <c r="F2622" s="1"/>
      <c r="G2622" s="1"/>
    </row>
    <row r="2623" spans="3:7" x14ac:dyDescent="0.3">
      <c r="C2623" s="3"/>
      <c r="E2623" s="1"/>
      <c r="F2623" s="1"/>
      <c r="G2623" s="1"/>
    </row>
    <row r="2624" spans="3:7" x14ac:dyDescent="0.3">
      <c r="C2624" s="3"/>
      <c r="E2624" s="1"/>
      <c r="F2624" s="1"/>
      <c r="G2624" s="1"/>
    </row>
    <row r="2625" spans="3:7" x14ac:dyDescent="0.3">
      <c r="C2625" s="3"/>
      <c r="E2625" s="1"/>
      <c r="F2625" s="1"/>
      <c r="G2625" s="1"/>
    </row>
    <row r="2626" spans="3:7" x14ac:dyDescent="0.3">
      <c r="C2626" s="3"/>
      <c r="E2626" s="1"/>
      <c r="F2626" s="1"/>
      <c r="G2626" s="1"/>
    </row>
    <row r="2627" spans="3:7" x14ac:dyDescent="0.3">
      <c r="C2627" s="3"/>
      <c r="E2627" s="1"/>
      <c r="F2627" s="1"/>
      <c r="G2627" s="1"/>
    </row>
    <row r="2628" spans="3:7" x14ac:dyDescent="0.3">
      <c r="C2628" s="3"/>
      <c r="E2628" s="1"/>
      <c r="F2628" s="1"/>
      <c r="G2628" s="1"/>
    </row>
    <row r="2629" spans="3:7" x14ac:dyDescent="0.3">
      <c r="C2629" s="3"/>
      <c r="E2629" s="1"/>
      <c r="F2629" s="1"/>
      <c r="G2629" s="1"/>
    </row>
    <row r="2630" spans="3:7" x14ac:dyDescent="0.3">
      <c r="C2630" s="3"/>
      <c r="E2630" s="1"/>
      <c r="F2630" s="1"/>
      <c r="G2630" s="1"/>
    </row>
    <row r="2631" spans="3:7" x14ac:dyDescent="0.3">
      <c r="C2631" s="3"/>
      <c r="E2631" s="1"/>
      <c r="F2631" s="1"/>
      <c r="G2631" s="1"/>
    </row>
    <row r="2632" spans="3:7" x14ac:dyDescent="0.3">
      <c r="C2632" s="3"/>
      <c r="E2632" s="1"/>
      <c r="F2632" s="1"/>
      <c r="G2632" s="1"/>
    </row>
    <row r="2633" spans="3:7" x14ac:dyDescent="0.3">
      <c r="C2633" s="3"/>
      <c r="E2633" s="1"/>
      <c r="F2633" s="1"/>
      <c r="G2633" s="1"/>
    </row>
    <row r="2634" spans="3:7" x14ac:dyDescent="0.3">
      <c r="C2634" s="3"/>
      <c r="E2634" s="1"/>
      <c r="F2634" s="1"/>
      <c r="G2634" s="1"/>
    </row>
    <row r="2635" spans="3:7" x14ac:dyDescent="0.3">
      <c r="C2635" s="3"/>
      <c r="E2635" s="1"/>
      <c r="F2635" s="1"/>
      <c r="G2635" s="1"/>
    </row>
    <row r="2636" spans="3:7" x14ac:dyDescent="0.3">
      <c r="C2636" s="3"/>
      <c r="E2636" s="1"/>
      <c r="F2636" s="1"/>
      <c r="G2636" s="1"/>
    </row>
    <row r="2637" spans="3:7" x14ac:dyDescent="0.3">
      <c r="C2637" s="3"/>
      <c r="E2637" s="1"/>
      <c r="F2637" s="1"/>
      <c r="G2637" s="1"/>
    </row>
    <row r="2638" spans="3:7" x14ac:dyDescent="0.3">
      <c r="C2638" s="3"/>
      <c r="E2638" s="1"/>
      <c r="F2638" s="1"/>
      <c r="G2638" s="1"/>
    </row>
    <row r="2639" spans="3:7" x14ac:dyDescent="0.3">
      <c r="C2639" s="3"/>
      <c r="E2639" s="1"/>
      <c r="F2639" s="1"/>
      <c r="G2639" s="1"/>
    </row>
    <row r="2640" spans="3:7" x14ac:dyDescent="0.3">
      <c r="C2640" s="3"/>
      <c r="E2640" s="1"/>
      <c r="F2640" s="1"/>
      <c r="G2640" s="1"/>
    </row>
    <row r="2641" spans="3:7" x14ac:dyDescent="0.3">
      <c r="C2641" s="3"/>
      <c r="E2641" s="1"/>
      <c r="F2641" s="1"/>
      <c r="G2641" s="1"/>
    </row>
    <row r="2642" spans="3:7" x14ac:dyDescent="0.3">
      <c r="C2642" s="3"/>
      <c r="E2642" s="1"/>
      <c r="F2642" s="1"/>
      <c r="G2642" s="1"/>
    </row>
    <row r="2643" spans="3:7" x14ac:dyDescent="0.3">
      <c r="C2643" s="3"/>
      <c r="E2643" s="1"/>
      <c r="F2643" s="1"/>
      <c r="G2643" s="1"/>
    </row>
    <row r="2644" spans="3:7" x14ac:dyDescent="0.3">
      <c r="C2644" s="3"/>
      <c r="E2644" s="1"/>
      <c r="F2644" s="1"/>
      <c r="G2644" s="1"/>
    </row>
    <row r="2645" spans="3:7" x14ac:dyDescent="0.3">
      <c r="C2645" s="3"/>
      <c r="E2645" s="1"/>
      <c r="F2645" s="1"/>
      <c r="G2645" s="1"/>
    </row>
    <row r="2646" spans="3:7" x14ac:dyDescent="0.3">
      <c r="C2646" s="3"/>
      <c r="E2646" s="1"/>
      <c r="F2646" s="1"/>
      <c r="G2646" s="1"/>
    </row>
    <row r="2647" spans="3:7" x14ac:dyDescent="0.3">
      <c r="C2647" s="3"/>
      <c r="E2647" s="1"/>
      <c r="F2647" s="1"/>
      <c r="G2647" s="1"/>
    </row>
    <row r="2648" spans="3:7" x14ac:dyDescent="0.3">
      <c r="C2648" s="3"/>
      <c r="E2648" s="1"/>
      <c r="F2648" s="1"/>
      <c r="G2648" s="1"/>
    </row>
    <row r="2649" spans="3:7" x14ac:dyDescent="0.3">
      <c r="C2649" s="3"/>
      <c r="E2649" s="1"/>
      <c r="F2649" s="1"/>
      <c r="G2649" s="1"/>
    </row>
    <row r="2650" spans="3:7" x14ac:dyDescent="0.3">
      <c r="C2650" s="3"/>
      <c r="E2650" s="1"/>
      <c r="F2650" s="1"/>
      <c r="G2650" s="1"/>
    </row>
    <row r="2651" spans="3:7" x14ac:dyDescent="0.3">
      <c r="C2651" s="3"/>
      <c r="E2651" s="1"/>
      <c r="F2651" s="1"/>
      <c r="G2651" s="1"/>
    </row>
    <row r="2652" spans="3:7" x14ac:dyDescent="0.3">
      <c r="C2652" s="3"/>
      <c r="E2652" s="1"/>
      <c r="F2652" s="1"/>
      <c r="G2652" s="1"/>
    </row>
    <row r="2653" spans="3:7" x14ac:dyDescent="0.3">
      <c r="C2653" s="3"/>
      <c r="E2653" s="1"/>
      <c r="F2653" s="1"/>
      <c r="G2653" s="1"/>
    </row>
    <row r="2654" spans="3:7" x14ac:dyDescent="0.3">
      <c r="C2654" s="3"/>
      <c r="E2654" s="1"/>
      <c r="F2654" s="1"/>
      <c r="G2654" s="1"/>
    </row>
    <row r="2655" spans="3:7" x14ac:dyDescent="0.3">
      <c r="C2655" s="3"/>
      <c r="E2655" s="1"/>
      <c r="F2655" s="1"/>
      <c r="G2655" s="1"/>
    </row>
    <row r="2656" spans="3:7" x14ac:dyDescent="0.3">
      <c r="C2656" s="3"/>
      <c r="E2656" s="1"/>
      <c r="F2656" s="1"/>
      <c r="G2656" s="1"/>
    </row>
    <row r="2657" spans="3:7" x14ac:dyDescent="0.3">
      <c r="C2657" s="3"/>
      <c r="E2657" s="1"/>
      <c r="F2657" s="1"/>
      <c r="G2657" s="1"/>
    </row>
    <row r="2658" spans="3:7" x14ac:dyDescent="0.3">
      <c r="C2658" s="3"/>
      <c r="E2658" s="1"/>
      <c r="F2658" s="1"/>
      <c r="G2658" s="1"/>
    </row>
    <row r="2659" spans="3:7" x14ac:dyDescent="0.3">
      <c r="C2659" s="3"/>
      <c r="E2659" s="1"/>
      <c r="F2659" s="1"/>
      <c r="G2659" s="1"/>
    </row>
    <row r="2660" spans="3:7" x14ac:dyDescent="0.3">
      <c r="C2660" s="3"/>
      <c r="E2660" s="1"/>
      <c r="F2660" s="1"/>
      <c r="G2660" s="1"/>
    </row>
    <row r="2661" spans="3:7" x14ac:dyDescent="0.3">
      <c r="C2661" s="3"/>
      <c r="E2661" s="1"/>
      <c r="F2661" s="1"/>
      <c r="G2661" s="1"/>
    </row>
    <row r="2662" spans="3:7" x14ac:dyDescent="0.3">
      <c r="C2662" s="3"/>
      <c r="E2662" s="1"/>
      <c r="F2662" s="1"/>
      <c r="G2662" s="1"/>
    </row>
    <row r="2663" spans="3:7" x14ac:dyDescent="0.3">
      <c r="C2663" s="3"/>
      <c r="E2663" s="1"/>
      <c r="F2663" s="1"/>
      <c r="G2663" s="1"/>
    </row>
    <row r="2664" spans="3:7" x14ac:dyDescent="0.3">
      <c r="C2664" s="3"/>
      <c r="E2664" s="1"/>
      <c r="F2664" s="1"/>
      <c r="G2664" s="1"/>
    </row>
    <row r="2665" spans="3:7" x14ac:dyDescent="0.3">
      <c r="C2665" s="3"/>
      <c r="E2665" s="1"/>
      <c r="F2665" s="1"/>
      <c r="G2665" s="1"/>
    </row>
    <row r="2666" spans="3:7" x14ac:dyDescent="0.3">
      <c r="C2666" s="3"/>
      <c r="E2666" s="1"/>
      <c r="F2666" s="1"/>
      <c r="G2666" s="1"/>
    </row>
    <row r="2667" spans="3:7" x14ac:dyDescent="0.3">
      <c r="C2667" s="3"/>
      <c r="E2667" s="1"/>
      <c r="F2667" s="1"/>
      <c r="G2667" s="1"/>
    </row>
    <row r="2668" spans="3:7" x14ac:dyDescent="0.3">
      <c r="C2668" s="3"/>
      <c r="E2668" s="1"/>
      <c r="F2668" s="1"/>
      <c r="G2668" s="1"/>
    </row>
    <row r="2669" spans="3:7" x14ac:dyDescent="0.3">
      <c r="C2669" s="3"/>
      <c r="E2669" s="1"/>
      <c r="F2669" s="1"/>
      <c r="G2669" s="1"/>
    </row>
    <row r="2670" spans="3:7" x14ac:dyDescent="0.3">
      <c r="C2670" s="3"/>
      <c r="E2670" s="1"/>
      <c r="F2670" s="1"/>
      <c r="G2670" s="1"/>
    </row>
    <row r="2671" spans="3:7" x14ac:dyDescent="0.3">
      <c r="C2671" s="3"/>
      <c r="E2671" s="1"/>
      <c r="F2671" s="1"/>
      <c r="G2671" s="1"/>
    </row>
    <row r="2672" spans="3:7" x14ac:dyDescent="0.3">
      <c r="C2672" s="3"/>
      <c r="E2672" s="1"/>
      <c r="F2672" s="1"/>
      <c r="G2672" s="1"/>
    </row>
    <row r="2673" spans="3:7" x14ac:dyDescent="0.3">
      <c r="C2673" s="3"/>
      <c r="E2673" s="1"/>
      <c r="F2673" s="1"/>
      <c r="G2673" s="1"/>
    </row>
    <row r="2674" spans="3:7" x14ac:dyDescent="0.3">
      <c r="C2674" s="3"/>
      <c r="E2674" s="1"/>
      <c r="F2674" s="1"/>
      <c r="G2674" s="1"/>
    </row>
    <row r="2675" spans="3:7" x14ac:dyDescent="0.3">
      <c r="C2675" s="3"/>
      <c r="E2675" s="1"/>
      <c r="F2675" s="1"/>
      <c r="G2675" s="1"/>
    </row>
    <row r="2676" spans="3:7" x14ac:dyDescent="0.3">
      <c r="C2676" s="3"/>
      <c r="E2676" s="1"/>
      <c r="F2676" s="1"/>
      <c r="G2676" s="1"/>
    </row>
    <row r="2677" spans="3:7" x14ac:dyDescent="0.3">
      <c r="C2677" s="3"/>
      <c r="E2677" s="1"/>
      <c r="F2677" s="1"/>
      <c r="G2677" s="1"/>
    </row>
    <row r="2678" spans="3:7" x14ac:dyDescent="0.3">
      <c r="C2678" s="3"/>
      <c r="E2678" s="1"/>
      <c r="F2678" s="1"/>
      <c r="G2678" s="1"/>
    </row>
    <row r="2679" spans="3:7" x14ac:dyDescent="0.3">
      <c r="C2679" s="3"/>
      <c r="E2679" s="1"/>
      <c r="F2679" s="1"/>
      <c r="G2679" s="1"/>
    </row>
    <row r="2680" spans="3:7" x14ac:dyDescent="0.3">
      <c r="C2680" s="3"/>
      <c r="E2680" s="1"/>
      <c r="F2680" s="1"/>
      <c r="G2680" s="1"/>
    </row>
    <row r="2681" spans="3:7" x14ac:dyDescent="0.3">
      <c r="C2681" s="3"/>
      <c r="E2681" s="1"/>
      <c r="F2681" s="1"/>
      <c r="G2681" s="1"/>
    </row>
    <row r="2682" spans="3:7" x14ac:dyDescent="0.3">
      <c r="C2682" s="3"/>
      <c r="E2682" s="1"/>
      <c r="F2682" s="1"/>
      <c r="G2682" s="1"/>
    </row>
    <row r="2683" spans="3:7" x14ac:dyDescent="0.3">
      <c r="C2683" s="3"/>
      <c r="E2683" s="1"/>
      <c r="F2683" s="1"/>
      <c r="G2683" s="1"/>
    </row>
    <row r="2684" spans="3:7" x14ac:dyDescent="0.3">
      <c r="C2684" s="3"/>
      <c r="E2684" s="1"/>
      <c r="F2684" s="1"/>
      <c r="G2684" s="1"/>
    </row>
    <row r="2685" spans="3:7" x14ac:dyDescent="0.3">
      <c r="C2685" s="3"/>
      <c r="E2685" s="1"/>
      <c r="F2685" s="1"/>
      <c r="G2685" s="1"/>
    </row>
    <row r="2686" spans="3:7" x14ac:dyDescent="0.3">
      <c r="C2686" s="3"/>
      <c r="E2686" s="1"/>
      <c r="F2686" s="1"/>
      <c r="G2686" s="1"/>
    </row>
    <row r="2687" spans="3:7" x14ac:dyDescent="0.3">
      <c r="C2687" s="3"/>
      <c r="E2687" s="1"/>
      <c r="F2687" s="1"/>
      <c r="G2687" s="1"/>
    </row>
    <row r="2688" spans="3:7" x14ac:dyDescent="0.3">
      <c r="C2688" s="3"/>
      <c r="E2688" s="1"/>
      <c r="F2688" s="1"/>
      <c r="G2688" s="1"/>
    </row>
    <row r="2689" spans="3:7" x14ac:dyDescent="0.3">
      <c r="C2689" s="3"/>
      <c r="E2689" s="1"/>
      <c r="F2689" s="1"/>
      <c r="G2689" s="1"/>
    </row>
    <row r="2690" spans="3:7" x14ac:dyDescent="0.3">
      <c r="C2690" s="3"/>
      <c r="E2690" s="1"/>
      <c r="F2690" s="1"/>
      <c r="G2690" s="1"/>
    </row>
    <row r="2691" spans="3:7" x14ac:dyDescent="0.3">
      <c r="C2691" s="3"/>
      <c r="E2691" s="1"/>
      <c r="F2691" s="1"/>
      <c r="G2691" s="1"/>
    </row>
    <row r="2692" spans="3:7" x14ac:dyDescent="0.3">
      <c r="C2692" s="3"/>
      <c r="E2692" s="1"/>
      <c r="F2692" s="1"/>
      <c r="G2692" s="1"/>
    </row>
    <row r="2693" spans="3:7" x14ac:dyDescent="0.3">
      <c r="C2693" s="3"/>
      <c r="E2693" s="1"/>
      <c r="F2693" s="1"/>
      <c r="G2693" s="1"/>
    </row>
    <row r="2694" spans="3:7" x14ac:dyDescent="0.3">
      <c r="C2694" s="3"/>
      <c r="E2694" s="1"/>
      <c r="F2694" s="1"/>
      <c r="G2694" s="1"/>
    </row>
    <row r="2695" spans="3:7" x14ac:dyDescent="0.3">
      <c r="C2695" s="3"/>
      <c r="E2695" s="1"/>
      <c r="F2695" s="1"/>
      <c r="G2695" s="1"/>
    </row>
    <row r="2696" spans="3:7" x14ac:dyDescent="0.3">
      <c r="C2696" s="3"/>
      <c r="E2696" s="1"/>
      <c r="F2696" s="1"/>
      <c r="G2696" s="1"/>
    </row>
    <row r="2697" spans="3:7" x14ac:dyDescent="0.3">
      <c r="C2697" s="3"/>
      <c r="E2697" s="1"/>
      <c r="F2697" s="1"/>
      <c r="G2697" s="1"/>
    </row>
    <row r="2698" spans="3:7" x14ac:dyDescent="0.3">
      <c r="C2698" s="3"/>
      <c r="E2698" s="1"/>
      <c r="F2698" s="1"/>
      <c r="G2698" s="1"/>
    </row>
    <row r="2699" spans="3:7" x14ac:dyDescent="0.3">
      <c r="C2699" s="3"/>
      <c r="E2699" s="1"/>
      <c r="F2699" s="1"/>
      <c r="G2699" s="1"/>
    </row>
    <row r="2700" spans="3:7" x14ac:dyDescent="0.3">
      <c r="C2700" s="3"/>
      <c r="E2700" s="1"/>
      <c r="F2700" s="1"/>
      <c r="G2700" s="1"/>
    </row>
    <row r="2701" spans="3:7" x14ac:dyDescent="0.3">
      <c r="C2701" s="3"/>
      <c r="E2701" s="1"/>
      <c r="F2701" s="1"/>
      <c r="G2701" s="1"/>
    </row>
    <row r="2702" spans="3:7" x14ac:dyDescent="0.3">
      <c r="C2702" s="3"/>
      <c r="E2702" s="1"/>
      <c r="F2702" s="1"/>
      <c r="G2702" s="1"/>
    </row>
    <row r="2703" spans="3:7" x14ac:dyDescent="0.3">
      <c r="C2703" s="3"/>
      <c r="E2703" s="1"/>
      <c r="F2703" s="1"/>
      <c r="G2703" s="1"/>
    </row>
    <row r="2704" spans="3:7" x14ac:dyDescent="0.3">
      <c r="C2704" s="3"/>
      <c r="E2704" s="1"/>
      <c r="F2704" s="1"/>
      <c r="G2704" s="1"/>
    </row>
    <row r="2705" spans="3:7" x14ac:dyDescent="0.3">
      <c r="C2705" s="3"/>
      <c r="E2705" s="1"/>
      <c r="F2705" s="1"/>
      <c r="G2705" s="1"/>
    </row>
    <row r="2706" spans="3:7" x14ac:dyDescent="0.3">
      <c r="C2706" s="3"/>
      <c r="E2706" s="1"/>
      <c r="F2706" s="1"/>
      <c r="G2706" s="1"/>
    </row>
    <row r="2707" spans="3:7" x14ac:dyDescent="0.3">
      <c r="C2707" s="3"/>
      <c r="E2707" s="1"/>
      <c r="F2707" s="1"/>
      <c r="G2707" s="1"/>
    </row>
    <row r="2708" spans="3:7" x14ac:dyDescent="0.3">
      <c r="C2708" s="3"/>
      <c r="E2708" s="1"/>
      <c r="F2708" s="1"/>
      <c r="G2708" s="1"/>
    </row>
    <row r="2709" spans="3:7" x14ac:dyDescent="0.3">
      <c r="C2709" s="3"/>
      <c r="E2709" s="1"/>
      <c r="F2709" s="1"/>
      <c r="G2709" s="1"/>
    </row>
    <row r="2710" spans="3:7" x14ac:dyDescent="0.3">
      <c r="C2710" s="3"/>
      <c r="E2710" s="1"/>
      <c r="F2710" s="1"/>
      <c r="G2710" s="1"/>
    </row>
    <row r="2711" spans="3:7" x14ac:dyDescent="0.3">
      <c r="C2711" s="3"/>
      <c r="E2711" s="1"/>
      <c r="F2711" s="1"/>
      <c r="G2711" s="1"/>
    </row>
    <row r="2712" spans="3:7" x14ac:dyDescent="0.3">
      <c r="C2712" s="3"/>
      <c r="E2712" s="1"/>
      <c r="F2712" s="1"/>
      <c r="G2712" s="1"/>
    </row>
    <row r="2713" spans="3:7" x14ac:dyDescent="0.3">
      <c r="C2713" s="3"/>
      <c r="E2713" s="1"/>
      <c r="F2713" s="1"/>
      <c r="G2713" s="1"/>
    </row>
    <row r="2714" spans="3:7" x14ac:dyDescent="0.3">
      <c r="C2714" s="3"/>
      <c r="E2714" s="1"/>
      <c r="F2714" s="1"/>
      <c r="G2714" s="1"/>
    </row>
    <row r="2715" spans="3:7" x14ac:dyDescent="0.3">
      <c r="C2715" s="3"/>
      <c r="E2715" s="1"/>
      <c r="F2715" s="1"/>
      <c r="G2715" s="1"/>
    </row>
    <row r="2716" spans="3:7" x14ac:dyDescent="0.3">
      <c r="C2716" s="3"/>
      <c r="E2716" s="1"/>
      <c r="F2716" s="1"/>
      <c r="G2716" s="1"/>
    </row>
    <row r="2717" spans="3:7" x14ac:dyDescent="0.3">
      <c r="C2717" s="3"/>
      <c r="E2717" s="1"/>
      <c r="F2717" s="1"/>
      <c r="G2717" s="1"/>
    </row>
    <row r="2718" spans="3:7" x14ac:dyDescent="0.3">
      <c r="C2718" s="3"/>
      <c r="E2718" s="1"/>
      <c r="F2718" s="1"/>
      <c r="G2718" s="1"/>
    </row>
    <row r="2719" spans="3:7" x14ac:dyDescent="0.3">
      <c r="C2719" s="3"/>
      <c r="E2719" s="1"/>
      <c r="F2719" s="1"/>
      <c r="G2719" s="1"/>
    </row>
    <row r="2720" spans="3:7" x14ac:dyDescent="0.3">
      <c r="C2720" s="3"/>
      <c r="E2720" s="1"/>
      <c r="F2720" s="1"/>
      <c r="G2720" s="1"/>
    </row>
    <row r="2721" spans="3:7" x14ac:dyDescent="0.3">
      <c r="C2721" s="3"/>
      <c r="E2721" s="1"/>
      <c r="F2721" s="1"/>
      <c r="G2721" s="1"/>
    </row>
    <row r="2722" spans="3:7" x14ac:dyDescent="0.3">
      <c r="C2722" s="3"/>
      <c r="E2722" s="1"/>
      <c r="F2722" s="1"/>
      <c r="G2722" s="1"/>
    </row>
    <row r="2723" spans="3:7" x14ac:dyDescent="0.3">
      <c r="C2723" s="3"/>
      <c r="E2723" s="1"/>
      <c r="F2723" s="1"/>
      <c r="G2723" s="1"/>
    </row>
    <row r="2724" spans="3:7" x14ac:dyDescent="0.3">
      <c r="C2724" s="3"/>
      <c r="E2724" s="1"/>
      <c r="F2724" s="1"/>
      <c r="G2724" s="1"/>
    </row>
    <row r="2725" spans="3:7" x14ac:dyDescent="0.3">
      <c r="C2725" s="3"/>
      <c r="E2725" s="1"/>
      <c r="F2725" s="1"/>
      <c r="G2725" s="1"/>
    </row>
    <row r="2726" spans="3:7" x14ac:dyDescent="0.3">
      <c r="C2726" s="3"/>
      <c r="E2726" s="1"/>
      <c r="F2726" s="1"/>
      <c r="G2726" s="1"/>
    </row>
    <row r="2727" spans="3:7" x14ac:dyDescent="0.3">
      <c r="C2727" s="3"/>
      <c r="E2727" s="1"/>
      <c r="F2727" s="1"/>
      <c r="G2727" s="1"/>
    </row>
    <row r="2728" spans="3:7" x14ac:dyDescent="0.3">
      <c r="C2728" s="3"/>
      <c r="E2728" s="1"/>
      <c r="F2728" s="1"/>
      <c r="G2728" s="1"/>
    </row>
    <row r="2729" spans="3:7" x14ac:dyDescent="0.3">
      <c r="C2729" s="3"/>
      <c r="E2729" s="1"/>
      <c r="F2729" s="1"/>
      <c r="G2729" s="1"/>
    </row>
    <row r="2730" spans="3:7" x14ac:dyDescent="0.3">
      <c r="C2730" s="3"/>
      <c r="E2730" s="1"/>
      <c r="F2730" s="1"/>
      <c r="G2730" s="1"/>
    </row>
    <row r="2731" spans="3:7" x14ac:dyDescent="0.3">
      <c r="C2731" s="3"/>
      <c r="E2731" s="1"/>
      <c r="F2731" s="1"/>
      <c r="G2731" s="1"/>
    </row>
    <row r="2732" spans="3:7" x14ac:dyDescent="0.3">
      <c r="C2732" s="3"/>
      <c r="E2732" s="1"/>
      <c r="F2732" s="1"/>
      <c r="G2732" s="1"/>
    </row>
    <row r="2733" spans="3:7" x14ac:dyDescent="0.3">
      <c r="C2733" s="3"/>
      <c r="E2733" s="1"/>
      <c r="F2733" s="1"/>
      <c r="G2733" s="1"/>
    </row>
    <row r="2734" spans="3:7" x14ac:dyDescent="0.3">
      <c r="C2734" s="3"/>
      <c r="E2734" s="1"/>
      <c r="F2734" s="1"/>
      <c r="G2734" s="1"/>
    </row>
    <row r="2735" spans="3:7" x14ac:dyDescent="0.3">
      <c r="C2735" s="3"/>
      <c r="E2735" s="1"/>
      <c r="F2735" s="1"/>
      <c r="G2735" s="1"/>
    </row>
    <row r="2736" spans="3:7" x14ac:dyDescent="0.3">
      <c r="C2736" s="3"/>
      <c r="E2736" s="1"/>
      <c r="F2736" s="1"/>
      <c r="G2736" s="1"/>
    </row>
    <row r="2737" spans="3:7" x14ac:dyDescent="0.3">
      <c r="C2737" s="3"/>
      <c r="E2737" s="1"/>
      <c r="F2737" s="1"/>
      <c r="G2737" s="1"/>
    </row>
    <row r="2738" spans="3:7" x14ac:dyDescent="0.3">
      <c r="C2738" s="3"/>
      <c r="E2738" s="1"/>
      <c r="F2738" s="1"/>
      <c r="G2738" s="1"/>
    </row>
    <row r="2739" spans="3:7" x14ac:dyDescent="0.3">
      <c r="C2739" s="3"/>
      <c r="E2739" s="1"/>
      <c r="F2739" s="1"/>
      <c r="G2739" s="1"/>
    </row>
    <row r="2740" spans="3:7" x14ac:dyDescent="0.3">
      <c r="C2740" s="3"/>
      <c r="E2740" s="1"/>
      <c r="F2740" s="1"/>
      <c r="G2740" s="1"/>
    </row>
    <row r="2741" spans="3:7" x14ac:dyDescent="0.3">
      <c r="C2741" s="3"/>
      <c r="E2741" s="1"/>
      <c r="F2741" s="1"/>
      <c r="G2741" s="1"/>
    </row>
    <row r="2742" spans="3:7" x14ac:dyDescent="0.3">
      <c r="C2742" s="3"/>
      <c r="E2742" s="1"/>
      <c r="F2742" s="1"/>
      <c r="G2742" s="1"/>
    </row>
    <row r="2743" spans="3:7" x14ac:dyDescent="0.3">
      <c r="C2743" s="3"/>
      <c r="E2743" s="1"/>
      <c r="F2743" s="1"/>
      <c r="G2743" s="1"/>
    </row>
    <row r="2744" spans="3:7" x14ac:dyDescent="0.3">
      <c r="C2744" s="3"/>
      <c r="E2744" s="1"/>
      <c r="F2744" s="1"/>
      <c r="G2744" s="1"/>
    </row>
    <row r="2745" spans="3:7" x14ac:dyDescent="0.3">
      <c r="C2745" s="3"/>
      <c r="E2745" s="1"/>
      <c r="F2745" s="1"/>
      <c r="G2745" s="1"/>
    </row>
    <row r="2746" spans="3:7" x14ac:dyDescent="0.3">
      <c r="C2746" s="3"/>
      <c r="E2746" s="1"/>
      <c r="F2746" s="1"/>
      <c r="G2746" s="1"/>
    </row>
    <row r="2747" spans="3:7" x14ac:dyDescent="0.3">
      <c r="C2747" s="3"/>
      <c r="E2747" s="1"/>
      <c r="F2747" s="1"/>
      <c r="G2747" s="1"/>
    </row>
    <row r="2748" spans="3:7" x14ac:dyDescent="0.3">
      <c r="C2748" s="3"/>
      <c r="E2748" s="1"/>
      <c r="F2748" s="1"/>
      <c r="G2748" s="1"/>
    </row>
    <row r="2749" spans="3:7" x14ac:dyDescent="0.3">
      <c r="C2749" s="3"/>
      <c r="E2749" s="1"/>
      <c r="F2749" s="1"/>
      <c r="G2749" s="1"/>
    </row>
    <row r="2750" spans="3:7" x14ac:dyDescent="0.3">
      <c r="C2750" s="3"/>
      <c r="E2750" s="1"/>
      <c r="F2750" s="1"/>
      <c r="G2750" s="1"/>
    </row>
    <row r="2751" spans="3:7" x14ac:dyDescent="0.3">
      <c r="C2751" s="3"/>
      <c r="E2751" s="1"/>
      <c r="F2751" s="1"/>
      <c r="G2751" s="1"/>
    </row>
    <row r="2752" spans="3:7" x14ac:dyDescent="0.3">
      <c r="C2752" s="3"/>
      <c r="E2752" s="1"/>
      <c r="F2752" s="1"/>
      <c r="G2752" s="1"/>
    </row>
    <row r="2753" spans="3:7" x14ac:dyDescent="0.3">
      <c r="C2753" s="3"/>
      <c r="E2753" s="1"/>
      <c r="F2753" s="1"/>
      <c r="G2753" s="1"/>
    </row>
    <row r="2754" spans="3:7" x14ac:dyDescent="0.3">
      <c r="C2754" s="3"/>
      <c r="E2754" s="1"/>
      <c r="F2754" s="1"/>
      <c r="G2754" s="1"/>
    </row>
    <row r="2755" spans="3:7" x14ac:dyDescent="0.3">
      <c r="C2755" s="3"/>
      <c r="E2755" s="1"/>
      <c r="F2755" s="1"/>
      <c r="G2755" s="1"/>
    </row>
    <row r="2756" spans="3:7" x14ac:dyDescent="0.3">
      <c r="C2756" s="3"/>
      <c r="E2756" s="1"/>
      <c r="F2756" s="1"/>
      <c r="G2756" s="1"/>
    </row>
    <row r="2757" spans="3:7" x14ac:dyDescent="0.3">
      <c r="C2757" s="3"/>
      <c r="E2757" s="1"/>
      <c r="F2757" s="1"/>
      <c r="G2757" s="1"/>
    </row>
    <row r="2758" spans="3:7" x14ac:dyDescent="0.3">
      <c r="C2758" s="3"/>
      <c r="E2758" s="1"/>
      <c r="F2758" s="1"/>
      <c r="G2758" s="1"/>
    </row>
    <row r="2759" spans="3:7" x14ac:dyDescent="0.3">
      <c r="C2759" s="3"/>
      <c r="E2759" s="1"/>
      <c r="F2759" s="1"/>
      <c r="G2759" s="1"/>
    </row>
    <row r="2760" spans="3:7" x14ac:dyDescent="0.3">
      <c r="C2760" s="3"/>
      <c r="E2760" s="1"/>
      <c r="F2760" s="1"/>
      <c r="G2760" s="1"/>
    </row>
    <row r="2761" spans="3:7" x14ac:dyDescent="0.3">
      <c r="C2761" s="3"/>
      <c r="E2761" s="1"/>
      <c r="F2761" s="1"/>
      <c r="G2761" s="1"/>
    </row>
    <row r="2762" spans="3:7" x14ac:dyDescent="0.3">
      <c r="C2762" s="3"/>
      <c r="E2762" s="1"/>
      <c r="F2762" s="1"/>
      <c r="G2762" s="1"/>
    </row>
    <row r="2763" spans="3:7" x14ac:dyDescent="0.3">
      <c r="C2763" s="3"/>
      <c r="E2763" s="1"/>
      <c r="F2763" s="1"/>
      <c r="G2763" s="1"/>
    </row>
    <row r="2764" spans="3:7" x14ac:dyDescent="0.3">
      <c r="C2764" s="3"/>
      <c r="E2764" s="1"/>
      <c r="F2764" s="1"/>
      <c r="G2764" s="1"/>
    </row>
    <row r="2765" spans="3:7" x14ac:dyDescent="0.3">
      <c r="C2765" s="3"/>
      <c r="E2765" s="1"/>
      <c r="F2765" s="1"/>
      <c r="G2765" s="1"/>
    </row>
    <row r="2766" spans="3:7" x14ac:dyDescent="0.3">
      <c r="C2766" s="3"/>
      <c r="E2766" s="1"/>
      <c r="F2766" s="1"/>
      <c r="G2766" s="1"/>
    </row>
    <row r="2767" spans="3:7" x14ac:dyDescent="0.3">
      <c r="C2767" s="3"/>
      <c r="E2767" s="1"/>
      <c r="F2767" s="1"/>
      <c r="G2767" s="1"/>
    </row>
    <row r="2768" spans="3:7" x14ac:dyDescent="0.3">
      <c r="C2768" s="3"/>
      <c r="E2768" s="1"/>
      <c r="F2768" s="1"/>
      <c r="G2768" s="1"/>
    </row>
    <row r="2769" spans="3:7" x14ac:dyDescent="0.3">
      <c r="C2769" s="3"/>
      <c r="E2769" s="1"/>
      <c r="F2769" s="1"/>
      <c r="G2769" s="1"/>
    </row>
    <row r="2770" spans="3:7" x14ac:dyDescent="0.3">
      <c r="C2770" s="3"/>
      <c r="E2770" s="1"/>
      <c r="F2770" s="1"/>
      <c r="G2770" s="1"/>
    </row>
    <row r="2771" spans="3:7" x14ac:dyDescent="0.3">
      <c r="C2771" s="3"/>
      <c r="E2771" s="1"/>
      <c r="F2771" s="1"/>
      <c r="G2771" s="1"/>
    </row>
    <row r="2772" spans="3:7" x14ac:dyDescent="0.3">
      <c r="C2772" s="3"/>
      <c r="E2772" s="1"/>
      <c r="F2772" s="1"/>
      <c r="G2772" s="1"/>
    </row>
    <row r="2773" spans="3:7" x14ac:dyDescent="0.3">
      <c r="C2773" s="3"/>
      <c r="E2773" s="1"/>
      <c r="F2773" s="1"/>
      <c r="G2773" s="1"/>
    </row>
    <row r="2774" spans="3:7" x14ac:dyDescent="0.3">
      <c r="C2774" s="3"/>
      <c r="E2774" s="1"/>
      <c r="F2774" s="1"/>
      <c r="G2774" s="1"/>
    </row>
    <row r="2775" spans="3:7" x14ac:dyDescent="0.3">
      <c r="C2775" s="3"/>
      <c r="E2775" s="1"/>
      <c r="F2775" s="1"/>
      <c r="G2775" s="1"/>
    </row>
    <row r="2776" spans="3:7" x14ac:dyDescent="0.3">
      <c r="C2776" s="3"/>
      <c r="E2776" s="1"/>
      <c r="F2776" s="1"/>
      <c r="G2776" s="1"/>
    </row>
    <row r="2777" spans="3:7" x14ac:dyDescent="0.3">
      <c r="C2777" s="3"/>
      <c r="E2777" s="1"/>
      <c r="F2777" s="1"/>
      <c r="G2777" s="1"/>
    </row>
    <row r="2778" spans="3:7" x14ac:dyDescent="0.3">
      <c r="C2778" s="3"/>
      <c r="E2778" s="1"/>
      <c r="F2778" s="1"/>
      <c r="G2778" s="1"/>
    </row>
    <row r="2779" spans="3:7" x14ac:dyDescent="0.3">
      <c r="C2779" s="3"/>
      <c r="E2779" s="1"/>
      <c r="F2779" s="1"/>
      <c r="G2779" s="1"/>
    </row>
    <row r="2780" spans="3:7" x14ac:dyDescent="0.3">
      <c r="C2780" s="3"/>
      <c r="E2780" s="1"/>
      <c r="F2780" s="1"/>
      <c r="G2780" s="1"/>
    </row>
    <row r="2781" spans="3:7" x14ac:dyDescent="0.3">
      <c r="C2781" s="3"/>
      <c r="E2781" s="1"/>
      <c r="F2781" s="1"/>
      <c r="G2781" s="1"/>
    </row>
    <row r="2782" spans="3:7" x14ac:dyDescent="0.3">
      <c r="C2782" s="3"/>
      <c r="E2782" s="1"/>
      <c r="F2782" s="1"/>
      <c r="G2782" s="1"/>
    </row>
    <row r="2783" spans="3:7" x14ac:dyDescent="0.3">
      <c r="C2783" s="3"/>
      <c r="E2783" s="1"/>
      <c r="F2783" s="1"/>
      <c r="G2783" s="1"/>
    </row>
    <row r="2784" spans="3:7" x14ac:dyDescent="0.3">
      <c r="C2784" s="3"/>
      <c r="E2784" s="1"/>
      <c r="F2784" s="1"/>
      <c r="G2784" s="1"/>
    </row>
    <row r="2785" spans="3:7" x14ac:dyDescent="0.3">
      <c r="C2785" s="3"/>
      <c r="E2785" s="1"/>
      <c r="F2785" s="1"/>
      <c r="G2785" s="1"/>
    </row>
    <row r="2786" spans="3:7" x14ac:dyDescent="0.3">
      <c r="C2786" s="3"/>
      <c r="E2786" s="1"/>
      <c r="F2786" s="1"/>
      <c r="G2786" s="1"/>
    </row>
    <row r="2787" spans="3:7" x14ac:dyDescent="0.3">
      <c r="C2787" s="3"/>
      <c r="E2787" s="1"/>
      <c r="F2787" s="1"/>
      <c r="G2787" s="1"/>
    </row>
    <row r="2788" spans="3:7" x14ac:dyDescent="0.3">
      <c r="C2788" s="3"/>
      <c r="E2788" s="1"/>
      <c r="F2788" s="1"/>
      <c r="G2788" s="1"/>
    </row>
    <row r="2789" spans="3:7" x14ac:dyDescent="0.3">
      <c r="C2789" s="3"/>
      <c r="E2789" s="1"/>
      <c r="F2789" s="1"/>
      <c r="G2789" s="1"/>
    </row>
    <row r="2790" spans="3:7" x14ac:dyDescent="0.3">
      <c r="C2790" s="3"/>
      <c r="E2790" s="1"/>
      <c r="F2790" s="1"/>
      <c r="G2790" s="1"/>
    </row>
    <row r="2791" spans="3:7" x14ac:dyDescent="0.3">
      <c r="C2791" s="3"/>
      <c r="E2791" s="1"/>
      <c r="F2791" s="1"/>
      <c r="G2791" s="1"/>
    </row>
    <row r="2792" spans="3:7" x14ac:dyDescent="0.3">
      <c r="C2792" s="3"/>
      <c r="E2792" s="1"/>
      <c r="F2792" s="1"/>
      <c r="G2792" s="1"/>
    </row>
    <row r="2793" spans="3:7" x14ac:dyDescent="0.3">
      <c r="C2793" s="3"/>
      <c r="E2793" s="1"/>
      <c r="F2793" s="1"/>
      <c r="G2793" s="1"/>
    </row>
    <row r="2794" spans="3:7" x14ac:dyDescent="0.3">
      <c r="C2794" s="3"/>
      <c r="E2794" s="1"/>
      <c r="F2794" s="1"/>
      <c r="G2794" s="1"/>
    </row>
    <row r="2795" spans="3:7" x14ac:dyDescent="0.3">
      <c r="C2795" s="3"/>
      <c r="E2795" s="1"/>
      <c r="F2795" s="1"/>
      <c r="G2795" s="1"/>
    </row>
    <row r="2796" spans="3:7" x14ac:dyDescent="0.3">
      <c r="C2796" s="3"/>
      <c r="E2796" s="1"/>
      <c r="F2796" s="1"/>
      <c r="G2796" s="1"/>
    </row>
    <row r="2797" spans="3:7" x14ac:dyDescent="0.3">
      <c r="C2797" s="3"/>
      <c r="E2797" s="1"/>
      <c r="F2797" s="1"/>
      <c r="G2797" s="1"/>
    </row>
    <row r="2798" spans="3:7" x14ac:dyDescent="0.3">
      <c r="C2798" s="3"/>
      <c r="E2798" s="1"/>
      <c r="F2798" s="1"/>
      <c r="G2798" s="1"/>
    </row>
    <row r="2799" spans="3:7" x14ac:dyDescent="0.3">
      <c r="C2799" s="3"/>
      <c r="E2799" s="1"/>
      <c r="F2799" s="1"/>
      <c r="G2799" s="1"/>
    </row>
    <row r="2800" spans="3:7" x14ac:dyDescent="0.3">
      <c r="C2800" s="3"/>
      <c r="E2800" s="1"/>
      <c r="F2800" s="1"/>
      <c r="G2800" s="1"/>
    </row>
    <row r="2801" spans="3:7" x14ac:dyDescent="0.3">
      <c r="C2801" s="3"/>
      <c r="E2801" s="1"/>
      <c r="F2801" s="1"/>
      <c r="G2801" s="1"/>
    </row>
    <row r="2802" spans="3:7" x14ac:dyDescent="0.3">
      <c r="C2802" s="3"/>
      <c r="E2802" s="1"/>
      <c r="F2802" s="1"/>
      <c r="G2802" s="1"/>
    </row>
    <row r="2803" spans="3:7" x14ac:dyDescent="0.3">
      <c r="C2803" s="3"/>
      <c r="E2803" s="1"/>
      <c r="F2803" s="1"/>
      <c r="G2803" s="1"/>
    </row>
    <row r="2804" spans="3:7" x14ac:dyDescent="0.3">
      <c r="C2804" s="3"/>
      <c r="E2804" s="1"/>
      <c r="F2804" s="1"/>
      <c r="G2804" s="1"/>
    </row>
    <row r="2805" spans="3:7" x14ac:dyDescent="0.3">
      <c r="C2805" s="3"/>
      <c r="E2805" s="1"/>
      <c r="F2805" s="1"/>
      <c r="G2805" s="1"/>
    </row>
    <row r="2806" spans="3:7" x14ac:dyDescent="0.3">
      <c r="C2806" s="3"/>
      <c r="E2806" s="1"/>
      <c r="F2806" s="1"/>
      <c r="G2806" s="1"/>
    </row>
    <row r="2807" spans="3:7" x14ac:dyDescent="0.3">
      <c r="C2807" s="3"/>
      <c r="E2807" s="1"/>
      <c r="F2807" s="1"/>
      <c r="G2807" s="1"/>
    </row>
    <row r="2808" spans="3:7" x14ac:dyDescent="0.3">
      <c r="C2808" s="3"/>
      <c r="E2808" s="1"/>
      <c r="F2808" s="1"/>
      <c r="G2808" s="1"/>
    </row>
    <row r="2809" spans="3:7" x14ac:dyDescent="0.3">
      <c r="C2809" s="3"/>
      <c r="E2809" s="1"/>
      <c r="F2809" s="1"/>
      <c r="G2809" s="1"/>
    </row>
    <row r="2810" spans="3:7" x14ac:dyDescent="0.3">
      <c r="C2810" s="3"/>
      <c r="E2810" s="1"/>
      <c r="F2810" s="1"/>
      <c r="G2810" s="1"/>
    </row>
    <row r="2811" spans="3:7" x14ac:dyDescent="0.3">
      <c r="C2811" s="3"/>
      <c r="E2811" s="1"/>
      <c r="F2811" s="1"/>
      <c r="G2811" s="1"/>
    </row>
    <row r="2812" spans="3:7" x14ac:dyDescent="0.3">
      <c r="C2812" s="3"/>
      <c r="E2812" s="1"/>
      <c r="F2812" s="1"/>
      <c r="G2812" s="1"/>
    </row>
    <row r="2813" spans="3:7" x14ac:dyDescent="0.3">
      <c r="C2813" s="3"/>
      <c r="E2813" s="1"/>
      <c r="F2813" s="1"/>
      <c r="G2813" s="1"/>
    </row>
    <row r="2814" spans="3:7" x14ac:dyDescent="0.3">
      <c r="C2814" s="3"/>
      <c r="E2814" s="1"/>
      <c r="F2814" s="1"/>
      <c r="G2814" s="1"/>
    </row>
    <row r="2815" spans="3:7" x14ac:dyDescent="0.3">
      <c r="C2815" s="3"/>
      <c r="E2815" s="1"/>
      <c r="F2815" s="1"/>
      <c r="G2815" s="1"/>
    </row>
    <row r="2816" spans="3:7" x14ac:dyDescent="0.3">
      <c r="C2816" s="3"/>
      <c r="E2816" s="1"/>
      <c r="F2816" s="1"/>
      <c r="G2816" s="1"/>
    </row>
    <row r="2817" spans="3:7" x14ac:dyDescent="0.3">
      <c r="C2817" s="3"/>
      <c r="E2817" s="1"/>
      <c r="F2817" s="1"/>
      <c r="G2817" s="1"/>
    </row>
    <row r="2818" spans="3:7" x14ac:dyDescent="0.3">
      <c r="C2818" s="3"/>
      <c r="E2818" s="1"/>
      <c r="F2818" s="1"/>
      <c r="G2818" s="1"/>
    </row>
    <row r="2819" spans="3:7" x14ac:dyDescent="0.3">
      <c r="C2819" s="3"/>
      <c r="E2819" s="1"/>
      <c r="F2819" s="1"/>
      <c r="G2819" s="1"/>
    </row>
    <row r="2820" spans="3:7" x14ac:dyDescent="0.3">
      <c r="C2820" s="3"/>
      <c r="E2820" s="1"/>
      <c r="F2820" s="1"/>
      <c r="G2820" s="1"/>
    </row>
    <row r="2821" spans="3:7" x14ac:dyDescent="0.3">
      <c r="C2821" s="3"/>
      <c r="E2821" s="1"/>
      <c r="F2821" s="1"/>
      <c r="G2821" s="1"/>
    </row>
    <row r="2822" spans="3:7" x14ac:dyDescent="0.3">
      <c r="C2822" s="3"/>
      <c r="E2822" s="1"/>
      <c r="F2822" s="1"/>
      <c r="G2822" s="1"/>
    </row>
    <row r="2823" spans="3:7" x14ac:dyDescent="0.3">
      <c r="C2823" s="3"/>
      <c r="E2823" s="1"/>
      <c r="F2823" s="1"/>
      <c r="G2823" s="1"/>
    </row>
    <row r="2824" spans="3:7" x14ac:dyDescent="0.3">
      <c r="C2824" s="3"/>
      <c r="E2824" s="1"/>
      <c r="F2824" s="1"/>
      <c r="G2824" s="1"/>
    </row>
    <row r="2825" spans="3:7" x14ac:dyDescent="0.3">
      <c r="C2825" s="3"/>
      <c r="E2825" s="1"/>
      <c r="F2825" s="1"/>
      <c r="G2825" s="1"/>
    </row>
    <row r="2826" spans="3:7" x14ac:dyDescent="0.3">
      <c r="C2826" s="3"/>
      <c r="E2826" s="1"/>
      <c r="F2826" s="1"/>
      <c r="G2826" s="1"/>
    </row>
    <row r="2827" spans="3:7" x14ac:dyDescent="0.3">
      <c r="C2827" s="3"/>
      <c r="E2827" s="1"/>
      <c r="F2827" s="1"/>
      <c r="G2827" s="1"/>
    </row>
    <row r="2828" spans="3:7" x14ac:dyDescent="0.3">
      <c r="C2828" s="3"/>
      <c r="E2828" s="1"/>
      <c r="F2828" s="1"/>
      <c r="G2828" s="1"/>
    </row>
    <row r="2829" spans="3:7" x14ac:dyDescent="0.3">
      <c r="C2829" s="3"/>
      <c r="E2829" s="1"/>
      <c r="F2829" s="1"/>
      <c r="G2829" s="1"/>
    </row>
    <row r="2830" spans="3:7" x14ac:dyDescent="0.3">
      <c r="C2830" s="3"/>
      <c r="E2830" s="1"/>
      <c r="F2830" s="1"/>
      <c r="G2830" s="1"/>
    </row>
    <row r="2831" spans="3:7" x14ac:dyDescent="0.3">
      <c r="C2831" s="3"/>
      <c r="E2831" s="1"/>
      <c r="F2831" s="1"/>
      <c r="G2831" s="1"/>
    </row>
    <row r="2832" spans="3:7" x14ac:dyDescent="0.3">
      <c r="C2832" s="3"/>
      <c r="E2832" s="1"/>
      <c r="F2832" s="1"/>
      <c r="G2832" s="1"/>
    </row>
    <row r="2833" spans="3:7" x14ac:dyDescent="0.3">
      <c r="C2833" s="3"/>
      <c r="E2833" s="1"/>
      <c r="F2833" s="1"/>
      <c r="G2833" s="1"/>
    </row>
    <row r="2834" spans="3:7" x14ac:dyDescent="0.3">
      <c r="C2834" s="3"/>
      <c r="E2834" s="1"/>
      <c r="F2834" s="1"/>
      <c r="G2834" s="1"/>
    </row>
    <row r="2835" spans="3:7" x14ac:dyDescent="0.3">
      <c r="C2835" s="3"/>
      <c r="E2835" s="1"/>
      <c r="F2835" s="1"/>
      <c r="G2835" s="1"/>
    </row>
    <row r="2836" spans="3:7" x14ac:dyDescent="0.3">
      <c r="C2836" s="3"/>
      <c r="E2836" s="1"/>
      <c r="F2836" s="1"/>
      <c r="G2836" s="1"/>
    </row>
    <row r="2837" spans="3:7" x14ac:dyDescent="0.3">
      <c r="C2837" s="3"/>
      <c r="E2837" s="1"/>
      <c r="F2837" s="1"/>
      <c r="G2837" s="1"/>
    </row>
    <row r="2838" spans="3:7" x14ac:dyDescent="0.3">
      <c r="C2838" s="3"/>
      <c r="E2838" s="1"/>
      <c r="F2838" s="1"/>
      <c r="G2838" s="1"/>
    </row>
    <row r="2839" spans="3:7" x14ac:dyDescent="0.3">
      <c r="C2839" s="3"/>
      <c r="E2839" s="1"/>
      <c r="F2839" s="1"/>
      <c r="G2839" s="1"/>
    </row>
    <row r="2840" spans="3:7" x14ac:dyDescent="0.3">
      <c r="C2840" s="3"/>
      <c r="E2840" s="1"/>
      <c r="F2840" s="1"/>
      <c r="G2840" s="1"/>
    </row>
    <row r="2841" spans="3:7" x14ac:dyDescent="0.3">
      <c r="C2841" s="3"/>
      <c r="E2841" s="1"/>
      <c r="F2841" s="1"/>
      <c r="G2841" s="1"/>
    </row>
    <row r="2842" spans="3:7" x14ac:dyDescent="0.3">
      <c r="C2842" s="3"/>
      <c r="E2842" s="1"/>
      <c r="F2842" s="1"/>
      <c r="G2842" s="1"/>
    </row>
    <row r="2843" spans="3:7" x14ac:dyDescent="0.3">
      <c r="C2843" s="3"/>
      <c r="E2843" s="1"/>
      <c r="F2843" s="1"/>
      <c r="G2843" s="1"/>
    </row>
    <row r="2844" spans="3:7" x14ac:dyDescent="0.3">
      <c r="C2844" s="3"/>
      <c r="E2844" s="1"/>
      <c r="F2844" s="1"/>
      <c r="G2844" s="1"/>
    </row>
    <row r="2845" spans="3:7" x14ac:dyDescent="0.3">
      <c r="C2845" s="3"/>
      <c r="E2845" s="1"/>
      <c r="F2845" s="1"/>
      <c r="G2845" s="1"/>
    </row>
    <row r="2846" spans="3:7" x14ac:dyDescent="0.3">
      <c r="C2846" s="3"/>
      <c r="E2846" s="1"/>
      <c r="F2846" s="1"/>
      <c r="G2846" s="1"/>
    </row>
    <row r="2847" spans="3:7" x14ac:dyDescent="0.3">
      <c r="C2847" s="3"/>
      <c r="E2847" s="1"/>
      <c r="F2847" s="1"/>
      <c r="G2847" s="1"/>
    </row>
    <row r="2848" spans="3:7" x14ac:dyDescent="0.3">
      <c r="C2848" s="3"/>
      <c r="E2848" s="1"/>
      <c r="F2848" s="1"/>
      <c r="G2848" s="1"/>
    </row>
    <row r="2849" spans="3:7" x14ac:dyDescent="0.3">
      <c r="C2849" s="3"/>
      <c r="E2849" s="1"/>
      <c r="F2849" s="1"/>
      <c r="G2849" s="1"/>
    </row>
    <row r="2850" spans="3:7" x14ac:dyDescent="0.3">
      <c r="C2850" s="3"/>
      <c r="E2850" s="1"/>
      <c r="F2850" s="1"/>
      <c r="G2850" s="1"/>
    </row>
    <row r="2851" spans="3:7" x14ac:dyDescent="0.3">
      <c r="C2851" s="3"/>
      <c r="E2851" s="1"/>
      <c r="F2851" s="1"/>
      <c r="G2851" s="1"/>
    </row>
    <row r="2852" spans="3:7" x14ac:dyDescent="0.3">
      <c r="C2852" s="3"/>
      <c r="E2852" s="1"/>
      <c r="F2852" s="1"/>
      <c r="G2852" s="1"/>
    </row>
    <row r="2853" spans="3:7" x14ac:dyDescent="0.3">
      <c r="C2853" s="3"/>
      <c r="E2853" s="1"/>
      <c r="F2853" s="1"/>
      <c r="G2853" s="1"/>
    </row>
    <row r="2854" spans="3:7" x14ac:dyDescent="0.3">
      <c r="C2854" s="3"/>
      <c r="E2854" s="1"/>
      <c r="F2854" s="1"/>
      <c r="G2854" s="1"/>
    </row>
    <row r="2855" spans="3:7" x14ac:dyDescent="0.3">
      <c r="C2855" s="3"/>
      <c r="E2855" s="1"/>
      <c r="F2855" s="1"/>
      <c r="G2855" s="1"/>
    </row>
    <row r="2856" spans="3:7" x14ac:dyDescent="0.3">
      <c r="C2856" s="3"/>
      <c r="E2856" s="1"/>
      <c r="F2856" s="1"/>
      <c r="G2856" s="1"/>
    </row>
    <row r="2857" spans="3:7" x14ac:dyDescent="0.3">
      <c r="C2857" s="3"/>
      <c r="E2857" s="1"/>
      <c r="F2857" s="1"/>
      <c r="G2857" s="1"/>
    </row>
    <row r="2858" spans="3:7" x14ac:dyDescent="0.3">
      <c r="C2858" s="3"/>
      <c r="E2858" s="1"/>
      <c r="F2858" s="1"/>
      <c r="G2858" s="1"/>
    </row>
    <row r="2859" spans="3:7" x14ac:dyDescent="0.3">
      <c r="C2859" s="3"/>
      <c r="E2859" s="1"/>
      <c r="F2859" s="1"/>
      <c r="G2859" s="1"/>
    </row>
    <row r="2860" spans="3:7" x14ac:dyDescent="0.3">
      <c r="C2860" s="3"/>
      <c r="E2860" s="1"/>
      <c r="F2860" s="1"/>
      <c r="G2860" s="1"/>
    </row>
    <row r="2861" spans="3:7" x14ac:dyDescent="0.3">
      <c r="C2861" s="3"/>
      <c r="E2861" s="1"/>
      <c r="F2861" s="1"/>
      <c r="G2861" s="1"/>
    </row>
    <row r="2862" spans="3:7" x14ac:dyDescent="0.3">
      <c r="C2862" s="3"/>
      <c r="E2862" s="1"/>
      <c r="F2862" s="1"/>
      <c r="G2862" s="1"/>
    </row>
    <row r="2863" spans="3:7" x14ac:dyDescent="0.3">
      <c r="C2863" s="3"/>
      <c r="E2863" s="1"/>
      <c r="F2863" s="1"/>
      <c r="G2863" s="1"/>
    </row>
    <row r="2864" spans="3:7" x14ac:dyDescent="0.3">
      <c r="C2864" s="3"/>
      <c r="E2864" s="1"/>
      <c r="F2864" s="1"/>
      <c r="G2864" s="1"/>
    </row>
    <row r="2865" spans="3:7" x14ac:dyDescent="0.3">
      <c r="C2865" s="3"/>
      <c r="E2865" s="1"/>
      <c r="F2865" s="1"/>
      <c r="G2865" s="1"/>
    </row>
    <row r="2866" spans="3:7" x14ac:dyDescent="0.3">
      <c r="C2866" s="3"/>
      <c r="E2866" s="1"/>
      <c r="F2866" s="1"/>
      <c r="G2866" s="1"/>
    </row>
    <row r="2867" spans="3:7" x14ac:dyDescent="0.3">
      <c r="C2867" s="3"/>
      <c r="E2867" s="1"/>
      <c r="F2867" s="1"/>
      <c r="G2867" s="1"/>
    </row>
    <row r="2868" spans="3:7" x14ac:dyDescent="0.3">
      <c r="C2868" s="3"/>
      <c r="E2868" s="1"/>
      <c r="F2868" s="1"/>
      <c r="G2868" s="1"/>
    </row>
    <row r="2869" spans="3:7" x14ac:dyDescent="0.3">
      <c r="C2869" s="3"/>
      <c r="E2869" s="1"/>
      <c r="F2869" s="1"/>
      <c r="G2869" s="1"/>
    </row>
    <row r="2870" spans="3:7" x14ac:dyDescent="0.3">
      <c r="C2870" s="3"/>
      <c r="E2870" s="1"/>
      <c r="F2870" s="1"/>
      <c r="G2870" s="1"/>
    </row>
    <row r="2871" spans="3:7" x14ac:dyDescent="0.3">
      <c r="C2871" s="3"/>
      <c r="E2871" s="1"/>
      <c r="F2871" s="1"/>
      <c r="G2871" s="1"/>
    </row>
    <row r="2872" spans="3:7" x14ac:dyDescent="0.3">
      <c r="C2872" s="3"/>
      <c r="E2872" s="1"/>
      <c r="F2872" s="1"/>
      <c r="G2872" s="1"/>
    </row>
    <row r="2873" spans="3:7" x14ac:dyDescent="0.3">
      <c r="C2873" s="3"/>
      <c r="E2873" s="1"/>
      <c r="F2873" s="1"/>
      <c r="G2873" s="1"/>
    </row>
    <row r="2874" spans="3:7" x14ac:dyDescent="0.3">
      <c r="C2874" s="3"/>
      <c r="E2874" s="1"/>
      <c r="F2874" s="1"/>
      <c r="G2874" s="1"/>
    </row>
    <row r="2875" spans="3:7" x14ac:dyDescent="0.3">
      <c r="C2875" s="3"/>
      <c r="E2875" s="1"/>
      <c r="F2875" s="1"/>
      <c r="G2875" s="1"/>
    </row>
    <row r="2876" spans="3:7" x14ac:dyDescent="0.3">
      <c r="C2876" s="3"/>
      <c r="E2876" s="1"/>
      <c r="F2876" s="1"/>
      <c r="G2876" s="1"/>
    </row>
    <row r="2877" spans="3:7" x14ac:dyDescent="0.3">
      <c r="C2877" s="3"/>
      <c r="E2877" s="1"/>
      <c r="F2877" s="1"/>
      <c r="G2877" s="1"/>
    </row>
    <row r="2878" spans="3:7" x14ac:dyDescent="0.3">
      <c r="C2878" s="3"/>
      <c r="E2878" s="1"/>
      <c r="F2878" s="1"/>
      <c r="G2878" s="1"/>
    </row>
    <row r="2879" spans="3:7" x14ac:dyDescent="0.3">
      <c r="C2879" s="3"/>
      <c r="E2879" s="1"/>
      <c r="F2879" s="1"/>
      <c r="G2879" s="1"/>
    </row>
    <row r="2880" spans="3:7" x14ac:dyDescent="0.3">
      <c r="C2880" s="3"/>
      <c r="E2880" s="1"/>
      <c r="F2880" s="1"/>
      <c r="G2880" s="1"/>
    </row>
    <row r="2881" spans="3:7" x14ac:dyDescent="0.3">
      <c r="C2881" s="3"/>
      <c r="E2881" s="1"/>
      <c r="F2881" s="1"/>
      <c r="G2881" s="1"/>
    </row>
    <row r="2882" spans="3:7" x14ac:dyDescent="0.3">
      <c r="C2882" s="3"/>
      <c r="E2882" s="1"/>
      <c r="F2882" s="1"/>
      <c r="G2882" s="1"/>
    </row>
    <row r="2883" spans="3:7" x14ac:dyDescent="0.3">
      <c r="C2883" s="3"/>
      <c r="E2883" s="1"/>
      <c r="F2883" s="1"/>
      <c r="G2883" s="1"/>
    </row>
    <row r="2884" spans="3:7" x14ac:dyDescent="0.3">
      <c r="C2884" s="3"/>
      <c r="E2884" s="1"/>
      <c r="F2884" s="1"/>
      <c r="G2884" s="1"/>
    </row>
    <row r="2885" spans="3:7" x14ac:dyDescent="0.3">
      <c r="C2885" s="3"/>
      <c r="E2885" s="1"/>
      <c r="F2885" s="1"/>
      <c r="G2885" s="1"/>
    </row>
    <row r="2886" spans="3:7" x14ac:dyDescent="0.3">
      <c r="C2886" s="3"/>
      <c r="E2886" s="1"/>
      <c r="F2886" s="1"/>
      <c r="G2886" s="1"/>
    </row>
    <row r="2887" spans="3:7" x14ac:dyDescent="0.3">
      <c r="C2887" s="3"/>
      <c r="E2887" s="1"/>
      <c r="F2887" s="1"/>
      <c r="G2887" s="1"/>
    </row>
    <row r="2888" spans="3:7" x14ac:dyDescent="0.3">
      <c r="C2888" s="3"/>
      <c r="E2888" s="1"/>
      <c r="F2888" s="1"/>
      <c r="G2888" s="1"/>
    </row>
    <row r="2889" spans="3:7" x14ac:dyDescent="0.3">
      <c r="C2889" s="3"/>
      <c r="E2889" s="1"/>
      <c r="F2889" s="1"/>
      <c r="G2889" s="1"/>
    </row>
    <row r="2890" spans="3:7" x14ac:dyDescent="0.3">
      <c r="C2890" s="3"/>
      <c r="E2890" s="1"/>
      <c r="F2890" s="1"/>
      <c r="G2890" s="1"/>
    </row>
    <row r="2891" spans="3:7" x14ac:dyDescent="0.3">
      <c r="C2891" s="3"/>
      <c r="E2891" s="1"/>
      <c r="F2891" s="1"/>
      <c r="G2891" s="1"/>
    </row>
    <row r="2892" spans="3:7" x14ac:dyDescent="0.3">
      <c r="C2892" s="3"/>
      <c r="E2892" s="1"/>
      <c r="F2892" s="1"/>
      <c r="G2892" s="1"/>
    </row>
    <row r="2893" spans="3:7" x14ac:dyDescent="0.3">
      <c r="C2893" s="3"/>
      <c r="E2893" s="1"/>
      <c r="F2893" s="1"/>
      <c r="G2893" s="1"/>
    </row>
    <row r="2894" spans="3:7" x14ac:dyDescent="0.3">
      <c r="C2894" s="3"/>
      <c r="E2894" s="1"/>
      <c r="F2894" s="1"/>
      <c r="G2894" s="1"/>
    </row>
    <row r="2895" spans="3:7" x14ac:dyDescent="0.3">
      <c r="C2895" s="3"/>
      <c r="E2895" s="1"/>
      <c r="F2895" s="1"/>
      <c r="G2895" s="1"/>
    </row>
    <row r="2896" spans="3:7" x14ac:dyDescent="0.3">
      <c r="C2896" s="3"/>
      <c r="E2896" s="1"/>
      <c r="F2896" s="1"/>
      <c r="G2896" s="1"/>
    </row>
    <row r="2897" spans="3:7" x14ac:dyDescent="0.3">
      <c r="C2897" s="3"/>
      <c r="E2897" s="1"/>
      <c r="F2897" s="1"/>
      <c r="G2897" s="1"/>
    </row>
    <row r="2898" spans="3:7" x14ac:dyDescent="0.3">
      <c r="C2898" s="3"/>
      <c r="E2898" s="1"/>
      <c r="F2898" s="1"/>
      <c r="G2898" s="1"/>
    </row>
    <row r="2899" spans="3:7" x14ac:dyDescent="0.3">
      <c r="C2899" s="3"/>
      <c r="E2899" s="1"/>
      <c r="F2899" s="1"/>
      <c r="G2899" s="1"/>
    </row>
    <row r="2900" spans="3:7" x14ac:dyDescent="0.3">
      <c r="C2900" s="3"/>
      <c r="E2900" s="1"/>
      <c r="F2900" s="1"/>
      <c r="G2900" s="1"/>
    </row>
    <row r="2901" spans="3:7" x14ac:dyDescent="0.3">
      <c r="C2901" s="3"/>
      <c r="E2901" s="1"/>
      <c r="F2901" s="1"/>
      <c r="G2901" s="1"/>
    </row>
    <row r="2902" spans="3:7" x14ac:dyDescent="0.3">
      <c r="C2902" s="3"/>
      <c r="E2902" s="1"/>
      <c r="F2902" s="1"/>
      <c r="G2902" s="1"/>
    </row>
    <row r="2903" spans="3:7" x14ac:dyDescent="0.3">
      <c r="C2903" s="3"/>
      <c r="E2903" s="1"/>
      <c r="F2903" s="1"/>
      <c r="G2903" s="1"/>
    </row>
    <row r="2904" spans="3:7" x14ac:dyDescent="0.3">
      <c r="C2904" s="3"/>
      <c r="E2904" s="1"/>
      <c r="F2904" s="1"/>
      <c r="G2904" s="1"/>
    </row>
    <row r="2905" spans="3:7" x14ac:dyDescent="0.3">
      <c r="C2905" s="3"/>
      <c r="E2905" s="1"/>
      <c r="F2905" s="1"/>
      <c r="G2905" s="1"/>
    </row>
    <row r="2906" spans="3:7" x14ac:dyDescent="0.3">
      <c r="C2906" s="3"/>
      <c r="E2906" s="1"/>
      <c r="F2906" s="1"/>
      <c r="G2906" s="1"/>
    </row>
    <row r="2907" spans="3:7" x14ac:dyDescent="0.3">
      <c r="C2907" s="3"/>
      <c r="E2907" s="1"/>
      <c r="F2907" s="1"/>
      <c r="G2907" s="1"/>
    </row>
    <row r="2908" spans="3:7" x14ac:dyDescent="0.3">
      <c r="C2908" s="3"/>
      <c r="E2908" s="1"/>
      <c r="F2908" s="1"/>
      <c r="G2908" s="1"/>
    </row>
    <row r="2909" spans="3:7" x14ac:dyDescent="0.3">
      <c r="C2909" s="3"/>
      <c r="E2909" s="1"/>
      <c r="F2909" s="1"/>
      <c r="G2909" s="1"/>
    </row>
    <row r="2910" spans="3:7" x14ac:dyDescent="0.3">
      <c r="C2910" s="3"/>
      <c r="E2910" s="1"/>
      <c r="F2910" s="1"/>
      <c r="G2910" s="1"/>
    </row>
    <row r="2911" spans="3:7" x14ac:dyDescent="0.3">
      <c r="C2911" s="3"/>
      <c r="E2911" s="1"/>
      <c r="F2911" s="1"/>
      <c r="G2911" s="1"/>
    </row>
    <row r="2912" spans="3:7" x14ac:dyDescent="0.3">
      <c r="C2912" s="3"/>
      <c r="E2912" s="1"/>
      <c r="F2912" s="1"/>
      <c r="G2912" s="1"/>
    </row>
    <row r="2913" spans="3:7" x14ac:dyDescent="0.3">
      <c r="C2913" s="3"/>
      <c r="E2913" s="1"/>
      <c r="F2913" s="1"/>
      <c r="G2913" s="1"/>
    </row>
    <row r="2914" spans="3:7" x14ac:dyDescent="0.3">
      <c r="C2914" s="3"/>
      <c r="E2914" s="1"/>
      <c r="F2914" s="1"/>
      <c r="G2914" s="1"/>
    </row>
    <row r="2915" spans="3:7" x14ac:dyDescent="0.3">
      <c r="C2915" s="3"/>
      <c r="E2915" s="1"/>
      <c r="F2915" s="1"/>
      <c r="G2915" s="1"/>
    </row>
    <row r="2916" spans="3:7" x14ac:dyDescent="0.3">
      <c r="C2916" s="3"/>
      <c r="E2916" s="1"/>
      <c r="F2916" s="1"/>
      <c r="G2916" s="1"/>
    </row>
    <row r="2917" spans="3:7" x14ac:dyDescent="0.3">
      <c r="C2917" s="3"/>
      <c r="E2917" s="1"/>
      <c r="F2917" s="1"/>
      <c r="G2917" s="1"/>
    </row>
    <row r="2918" spans="3:7" x14ac:dyDescent="0.3">
      <c r="C2918" s="3"/>
      <c r="E2918" s="1"/>
      <c r="F2918" s="1"/>
      <c r="G2918" s="1"/>
    </row>
    <row r="2919" spans="3:7" x14ac:dyDescent="0.3">
      <c r="C2919" s="3"/>
      <c r="E2919" s="1"/>
      <c r="F2919" s="1"/>
      <c r="G2919" s="1"/>
    </row>
    <row r="2920" spans="3:7" x14ac:dyDescent="0.3">
      <c r="C2920" s="3"/>
      <c r="E2920" s="1"/>
      <c r="F2920" s="1"/>
      <c r="G2920" s="1"/>
    </row>
    <row r="2921" spans="3:7" x14ac:dyDescent="0.3">
      <c r="C2921" s="3"/>
      <c r="E2921" s="1"/>
      <c r="F2921" s="1"/>
      <c r="G2921" s="1"/>
    </row>
    <row r="2922" spans="3:7" x14ac:dyDescent="0.3">
      <c r="C2922" s="3"/>
      <c r="E2922" s="1"/>
      <c r="F2922" s="1"/>
      <c r="G2922" s="1"/>
    </row>
    <row r="2923" spans="3:7" x14ac:dyDescent="0.3">
      <c r="C2923" s="3"/>
      <c r="E2923" s="1"/>
      <c r="F2923" s="1"/>
      <c r="G2923" s="1"/>
    </row>
    <row r="2924" spans="3:7" x14ac:dyDescent="0.3">
      <c r="C2924" s="3"/>
      <c r="E2924" s="1"/>
      <c r="F2924" s="1"/>
      <c r="G2924" s="1"/>
    </row>
    <row r="2925" spans="3:7" x14ac:dyDescent="0.3">
      <c r="C2925" s="3"/>
      <c r="E2925" s="1"/>
      <c r="F2925" s="1"/>
      <c r="G2925" s="1"/>
    </row>
    <row r="2926" spans="3:7" x14ac:dyDescent="0.3">
      <c r="C2926" s="3"/>
      <c r="E2926" s="1"/>
      <c r="F2926" s="1"/>
      <c r="G2926" s="1"/>
    </row>
    <row r="2927" spans="3:7" x14ac:dyDescent="0.3">
      <c r="C2927" s="3"/>
      <c r="E2927" s="1"/>
      <c r="F2927" s="1"/>
      <c r="G2927" s="1"/>
    </row>
    <row r="2928" spans="3:7" x14ac:dyDescent="0.3">
      <c r="C2928" s="3"/>
      <c r="E2928" s="1"/>
      <c r="F2928" s="1"/>
      <c r="G2928" s="1"/>
    </row>
    <row r="2929" spans="3:7" x14ac:dyDescent="0.3">
      <c r="C2929" s="3"/>
      <c r="E2929" s="1"/>
      <c r="F2929" s="1"/>
      <c r="G2929" s="1"/>
    </row>
    <row r="2930" spans="3:7" x14ac:dyDescent="0.3">
      <c r="C2930" s="3"/>
      <c r="E2930" s="1"/>
      <c r="F2930" s="1"/>
      <c r="G2930" s="1"/>
    </row>
    <row r="2931" spans="3:7" x14ac:dyDescent="0.3">
      <c r="C2931" s="3"/>
      <c r="E2931" s="1"/>
      <c r="F2931" s="1"/>
      <c r="G2931" s="1"/>
    </row>
    <row r="2932" spans="3:7" x14ac:dyDescent="0.3">
      <c r="C2932" s="3"/>
      <c r="E2932" s="1"/>
      <c r="F2932" s="1"/>
      <c r="G2932" s="1"/>
    </row>
    <row r="2933" spans="3:7" x14ac:dyDescent="0.3">
      <c r="C2933" s="3"/>
      <c r="E2933" s="1"/>
      <c r="F2933" s="1"/>
      <c r="G2933" s="1"/>
    </row>
    <row r="2934" spans="3:7" x14ac:dyDescent="0.3">
      <c r="C2934" s="3"/>
      <c r="E2934" s="1"/>
      <c r="F2934" s="1"/>
      <c r="G2934" s="1"/>
    </row>
    <row r="2935" spans="3:7" x14ac:dyDescent="0.3">
      <c r="C2935" s="3"/>
      <c r="E2935" s="1"/>
      <c r="F2935" s="1"/>
      <c r="G2935" s="1"/>
    </row>
    <row r="2936" spans="3:7" x14ac:dyDescent="0.3">
      <c r="C2936" s="3"/>
      <c r="E2936" s="1"/>
      <c r="F2936" s="1"/>
      <c r="G2936" s="1"/>
    </row>
    <row r="2937" spans="3:7" x14ac:dyDescent="0.3">
      <c r="C2937" s="3"/>
      <c r="E2937" s="1"/>
      <c r="F2937" s="1"/>
      <c r="G2937" s="1"/>
    </row>
    <row r="2938" spans="3:7" x14ac:dyDescent="0.3">
      <c r="C2938" s="3"/>
      <c r="E2938" s="1"/>
      <c r="F2938" s="1"/>
      <c r="G2938" s="1"/>
    </row>
    <row r="2939" spans="3:7" x14ac:dyDescent="0.3">
      <c r="C2939" s="3"/>
      <c r="E2939" s="1"/>
      <c r="F2939" s="1"/>
      <c r="G2939" s="1"/>
    </row>
    <row r="2940" spans="3:7" x14ac:dyDescent="0.3">
      <c r="C2940" s="3"/>
      <c r="E2940" s="1"/>
      <c r="F2940" s="1"/>
      <c r="G2940" s="1"/>
    </row>
    <row r="2941" spans="3:7" x14ac:dyDescent="0.3">
      <c r="C2941" s="3"/>
      <c r="E2941" s="1"/>
      <c r="F2941" s="1"/>
      <c r="G2941" s="1"/>
    </row>
    <row r="2942" spans="3:7" x14ac:dyDescent="0.3">
      <c r="C2942" s="3"/>
      <c r="E2942" s="1"/>
      <c r="F2942" s="1"/>
      <c r="G2942" s="1"/>
    </row>
    <row r="2943" spans="3:7" x14ac:dyDescent="0.3">
      <c r="C2943" s="3"/>
      <c r="E2943" s="1"/>
      <c r="F2943" s="1"/>
      <c r="G2943" s="1"/>
    </row>
    <row r="2944" spans="3:7" x14ac:dyDescent="0.3">
      <c r="C2944" s="3"/>
      <c r="E2944" s="1"/>
      <c r="F2944" s="1"/>
      <c r="G2944" s="1"/>
    </row>
    <row r="2945" spans="3:7" x14ac:dyDescent="0.3">
      <c r="C2945" s="3"/>
      <c r="E2945" s="1"/>
      <c r="F2945" s="1"/>
      <c r="G2945" s="1"/>
    </row>
    <row r="2946" spans="3:7" x14ac:dyDescent="0.3">
      <c r="C2946" s="3"/>
      <c r="E2946" s="1"/>
      <c r="F2946" s="1"/>
      <c r="G2946" s="1"/>
    </row>
    <row r="2947" spans="3:7" x14ac:dyDescent="0.3">
      <c r="C2947" s="3"/>
      <c r="E2947" s="1"/>
      <c r="F2947" s="1"/>
      <c r="G2947" s="1"/>
    </row>
    <row r="2948" spans="3:7" x14ac:dyDescent="0.3">
      <c r="C2948" s="3"/>
      <c r="E2948" s="1"/>
      <c r="F2948" s="1"/>
      <c r="G2948" s="1"/>
    </row>
    <row r="2949" spans="3:7" x14ac:dyDescent="0.3">
      <c r="C2949" s="3"/>
      <c r="E2949" s="1"/>
      <c r="F2949" s="1"/>
      <c r="G2949" s="1"/>
    </row>
    <row r="2950" spans="3:7" x14ac:dyDescent="0.3">
      <c r="C2950" s="3"/>
      <c r="E2950" s="1"/>
      <c r="F2950" s="1"/>
      <c r="G2950" s="1"/>
    </row>
    <row r="2951" spans="3:7" x14ac:dyDescent="0.3">
      <c r="C2951" s="3"/>
      <c r="E2951" s="1"/>
      <c r="F2951" s="1"/>
      <c r="G2951" s="1"/>
    </row>
    <row r="2952" spans="3:7" x14ac:dyDescent="0.3">
      <c r="C2952" s="3"/>
      <c r="E2952" s="1"/>
      <c r="F2952" s="1"/>
      <c r="G2952" s="1"/>
    </row>
    <row r="2953" spans="3:7" x14ac:dyDescent="0.3">
      <c r="C2953" s="3"/>
      <c r="E2953" s="1"/>
      <c r="F2953" s="1"/>
      <c r="G2953" s="1"/>
    </row>
    <row r="2954" spans="3:7" x14ac:dyDescent="0.3">
      <c r="C2954" s="3"/>
      <c r="E2954" s="1"/>
      <c r="F2954" s="1"/>
      <c r="G2954" s="1"/>
    </row>
    <row r="2955" spans="3:7" x14ac:dyDescent="0.3">
      <c r="C2955" s="3"/>
      <c r="E2955" s="1"/>
      <c r="F2955" s="1"/>
      <c r="G2955" s="1"/>
    </row>
    <row r="2956" spans="3:7" x14ac:dyDescent="0.3">
      <c r="C2956" s="3"/>
      <c r="E2956" s="1"/>
      <c r="F2956" s="1"/>
      <c r="G2956" s="1"/>
    </row>
    <row r="2957" spans="3:7" x14ac:dyDescent="0.3">
      <c r="C2957" s="3"/>
      <c r="E2957" s="1"/>
      <c r="F2957" s="1"/>
      <c r="G2957" s="1"/>
    </row>
    <row r="2958" spans="3:7" x14ac:dyDescent="0.3">
      <c r="C2958" s="3"/>
      <c r="E2958" s="1"/>
      <c r="F2958" s="1"/>
      <c r="G2958" s="1"/>
    </row>
    <row r="2959" spans="3:7" x14ac:dyDescent="0.3">
      <c r="C2959" s="3"/>
      <c r="E2959" s="1"/>
      <c r="F2959" s="1"/>
      <c r="G2959" s="1"/>
    </row>
    <row r="2960" spans="3:7" x14ac:dyDescent="0.3">
      <c r="C2960" s="3"/>
      <c r="E2960" s="1"/>
      <c r="F2960" s="1"/>
      <c r="G2960" s="1"/>
    </row>
    <row r="2961" spans="3:7" x14ac:dyDescent="0.3">
      <c r="C2961" s="3"/>
      <c r="E2961" s="1"/>
      <c r="F2961" s="1"/>
      <c r="G2961" s="1"/>
    </row>
    <row r="2962" spans="3:7" x14ac:dyDescent="0.3">
      <c r="C2962" s="3"/>
      <c r="E2962" s="1"/>
      <c r="F2962" s="1"/>
      <c r="G2962" s="1"/>
    </row>
    <row r="2963" spans="3:7" x14ac:dyDescent="0.3">
      <c r="C2963" s="3"/>
      <c r="E2963" s="1"/>
      <c r="F2963" s="1"/>
      <c r="G2963" s="1"/>
    </row>
    <row r="2964" spans="3:7" x14ac:dyDescent="0.3">
      <c r="C2964" s="3"/>
      <c r="E2964" s="1"/>
      <c r="F2964" s="1"/>
      <c r="G2964" s="1"/>
    </row>
    <row r="2965" spans="3:7" x14ac:dyDescent="0.3">
      <c r="C2965" s="3"/>
      <c r="E2965" s="1"/>
      <c r="F2965" s="1"/>
      <c r="G2965" s="1"/>
    </row>
    <row r="2966" spans="3:7" x14ac:dyDescent="0.3">
      <c r="C2966" s="3"/>
      <c r="E2966" s="1"/>
      <c r="F2966" s="1"/>
      <c r="G2966" s="1"/>
    </row>
    <row r="2967" spans="3:7" x14ac:dyDescent="0.3">
      <c r="C2967" s="3"/>
      <c r="E2967" s="1"/>
      <c r="F2967" s="1"/>
      <c r="G2967" s="1"/>
    </row>
    <row r="2968" spans="3:7" x14ac:dyDescent="0.3">
      <c r="C2968" s="3"/>
      <c r="E2968" s="1"/>
      <c r="F2968" s="1"/>
      <c r="G2968" s="1"/>
    </row>
    <row r="2969" spans="3:7" x14ac:dyDescent="0.3">
      <c r="C2969" s="3"/>
      <c r="E2969" s="1"/>
      <c r="F2969" s="1"/>
      <c r="G2969" s="1"/>
    </row>
    <row r="2970" spans="3:7" x14ac:dyDescent="0.3">
      <c r="C2970" s="3"/>
      <c r="E2970" s="1"/>
      <c r="F2970" s="1"/>
      <c r="G2970" s="1"/>
    </row>
    <row r="2971" spans="3:7" x14ac:dyDescent="0.3">
      <c r="C2971" s="3"/>
      <c r="E2971" s="1"/>
      <c r="F2971" s="1"/>
      <c r="G2971" s="1"/>
    </row>
    <row r="2972" spans="3:7" x14ac:dyDescent="0.3">
      <c r="C2972" s="3"/>
      <c r="E2972" s="1"/>
      <c r="F2972" s="1"/>
      <c r="G2972" s="1"/>
    </row>
    <row r="2973" spans="3:7" x14ac:dyDescent="0.3">
      <c r="C2973" s="3"/>
      <c r="E2973" s="1"/>
      <c r="F2973" s="1"/>
      <c r="G2973" s="1"/>
    </row>
    <row r="2974" spans="3:7" x14ac:dyDescent="0.3">
      <c r="C2974" s="3"/>
      <c r="E2974" s="1"/>
      <c r="F2974" s="1"/>
      <c r="G2974" s="1"/>
    </row>
    <row r="2975" spans="3:7" x14ac:dyDescent="0.3">
      <c r="C2975" s="3"/>
      <c r="E2975" s="1"/>
      <c r="F2975" s="1"/>
      <c r="G2975" s="1"/>
    </row>
    <row r="2976" spans="3:7" x14ac:dyDescent="0.3">
      <c r="C2976" s="3"/>
      <c r="E2976" s="1"/>
      <c r="F2976" s="1"/>
      <c r="G2976" s="1"/>
    </row>
    <row r="2977" spans="3:7" x14ac:dyDescent="0.3">
      <c r="C2977" s="3"/>
      <c r="E2977" s="1"/>
      <c r="F2977" s="1"/>
      <c r="G2977" s="1"/>
    </row>
    <row r="2978" spans="3:7" x14ac:dyDescent="0.3">
      <c r="C2978" s="3"/>
      <c r="E2978" s="1"/>
      <c r="F2978" s="1"/>
      <c r="G2978" s="1"/>
    </row>
    <row r="2979" spans="3:7" x14ac:dyDescent="0.3">
      <c r="C2979" s="3"/>
      <c r="E2979" s="1"/>
      <c r="F2979" s="1"/>
      <c r="G2979" s="1"/>
    </row>
    <row r="2980" spans="3:7" x14ac:dyDescent="0.3">
      <c r="C2980" s="3"/>
      <c r="E2980" s="1"/>
      <c r="F2980" s="1"/>
      <c r="G2980" s="1"/>
    </row>
    <row r="2981" spans="3:7" x14ac:dyDescent="0.3">
      <c r="C2981" s="3"/>
      <c r="E2981" s="1"/>
      <c r="F2981" s="1"/>
      <c r="G2981" s="1"/>
    </row>
    <row r="2982" spans="3:7" x14ac:dyDescent="0.3">
      <c r="C2982" s="3"/>
      <c r="E2982" s="1"/>
      <c r="F2982" s="1"/>
      <c r="G2982" s="1"/>
    </row>
    <row r="2983" spans="3:7" x14ac:dyDescent="0.3">
      <c r="C2983" s="3"/>
      <c r="E2983" s="1"/>
      <c r="F2983" s="1"/>
      <c r="G2983" s="1"/>
    </row>
    <row r="2984" spans="3:7" x14ac:dyDescent="0.3">
      <c r="C2984" s="3"/>
      <c r="E2984" s="1"/>
      <c r="F2984" s="1"/>
      <c r="G2984" s="1"/>
    </row>
    <row r="2985" spans="3:7" x14ac:dyDescent="0.3">
      <c r="C2985" s="3"/>
      <c r="E2985" s="1"/>
      <c r="F2985" s="1"/>
      <c r="G2985" s="1"/>
    </row>
    <row r="2986" spans="3:7" x14ac:dyDescent="0.3">
      <c r="C2986" s="3"/>
      <c r="E2986" s="1"/>
      <c r="F2986" s="1"/>
      <c r="G2986" s="1"/>
    </row>
    <row r="2987" spans="3:7" x14ac:dyDescent="0.3">
      <c r="C2987" s="3"/>
      <c r="E2987" s="1"/>
      <c r="F2987" s="1"/>
      <c r="G2987" s="1"/>
    </row>
    <row r="2988" spans="3:7" x14ac:dyDescent="0.3">
      <c r="C2988" s="3"/>
      <c r="E2988" s="1"/>
      <c r="F2988" s="1"/>
      <c r="G2988" s="1"/>
    </row>
    <row r="2989" spans="3:7" x14ac:dyDescent="0.3">
      <c r="C2989" s="3"/>
      <c r="E2989" s="1"/>
      <c r="F2989" s="1"/>
      <c r="G2989" s="1"/>
    </row>
    <row r="2990" spans="3:7" x14ac:dyDescent="0.3">
      <c r="C2990" s="3"/>
      <c r="E2990" s="1"/>
      <c r="F2990" s="1"/>
      <c r="G2990" s="1"/>
    </row>
    <row r="2991" spans="3:7" x14ac:dyDescent="0.3">
      <c r="C2991" s="3"/>
      <c r="E2991" s="1"/>
      <c r="F2991" s="1"/>
      <c r="G2991" s="1"/>
    </row>
    <row r="2992" spans="3:7" x14ac:dyDescent="0.3">
      <c r="C2992" s="3"/>
      <c r="E2992" s="1"/>
      <c r="F2992" s="1"/>
      <c r="G2992" s="1"/>
    </row>
    <row r="2993" spans="3:7" x14ac:dyDescent="0.3">
      <c r="C2993" s="3"/>
      <c r="E2993" s="1"/>
      <c r="F2993" s="1"/>
      <c r="G2993" s="1"/>
    </row>
    <row r="2994" spans="3:7" x14ac:dyDescent="0.3">
      <c r="C2994" s="3"/>
      <c r="E2994" s="1"/>
      <c r="F2994" s="1"/>
      <c r="G2994" s="1"/>
    </row>
    <row r="2995" spans="3:7" x14ac:dyDescent="0.3">
      <c r="C2995" s="3"/>
      <c r="E2995" s="1"/>
      <c r="F2995" s="1"/>
      <c r="G2995" s="1"/>
    </row>
    <row r="2996" spans="3:7" x14ac:dyDescent="0.3">
      <c r="C2996" s="3"/>
      <c r="E2996" s="1"/>
      <c r="F2996" s="1"/>
      <c r="G2996" s="1"/>
    </row>
    <row r="2997" spans="3:7" x14ac:dyDescent="0.3">
      <c r="C2997" s="3"/>
      <c r="E2997" s="1"/>
      <c r="F2997" s="1"/>
      <c r="G2997" s="1"/>
    </row>
    <row r="2998" spans="3:7" x14ac:dyDescent="0.3">
      <c r="C2998" s="3"/>
      <c r="E2998" s="1"/>
      <c r="F2998" s="1"/>
      <c r="G2998" s="1"/>
    </row>
    <row r="2999" spans="3:7" x14ac:dyDescent="0.3">
      <c r="C2999" s="3"/>
      <c r="E2999" s="1"/>
      <c r="F2999" s="1"/>
      <c r="G2999" s="1"/>
    </row>
    <row r="3000" spans="3:7" x14ac:dyDescent="0.3">
      <c r="C3000" s="3"/>
      <c r="E3000" s="1"/>
      <c r="F3000" s="1"/>
      <c r="G3000" s="1"/>
    </row>
    <row r="3001" spans="3:7" x14ac:dyDescent="0.3">
      <c r="C3001" s="3"/>
      <c r="E3001" s="1"/>
      <c r="F3001" s="1"/>
      <c r="G3001" s="1"/>
    </row>
    <row r="3002" spans="3:7" x14ac:dyDescent="0.3">
      <c r="C3002" s="3"/>
      <c r="E3002" s="1"/>
      <c r="F3002" s="1"/>
      <c r="G3002" s="1"/>
    </row>
    <row r="3003" spans="3:7" x14ac:dyDescent="0.3">
      <c r="C3003" s="3"/>
      <c r="E3003" s="1"/>
      <c r="F3003" s="1"/>
      <c r="G3003" s="1"/>
    </row>
    <row r="3004" spans="3:7" x14ac:dyDescent="0.3">
      <c r="C3004" s="3"/>
      <c r="E3004" s="1"/>
      <c r="F3004" s="1"/>
      <c r="G3004" s="1"/>
    </row>
    <row r="3005" spans="3:7" x14ac:dyDescent="0.3">
      <c r="C3005" s="3"/>
      <c r="E3005" s="1"/>
      <c r="F3005" s="1"/>
      <c r="G3005" s="1"/>
    </row>
    <row r="3006" spans="3:7" x14ac:dyDescent="0.3">
      <c r="C3006" s="3"/>
      <c r="E3006" s="1"/>
      <c r="F3006" s="1"/>
      <c r="G3006" s="1"/>
    </row>
    <row r="3007" spans="3:7" x14ac:dyDescent="0.3">
      <c r="C3007" s="3"/>
      <c r="E3007" s="1"/>
      <c r="F3007" s="1"/>
      <c r="G3007" s="1"/>
    </row>
    <row r="3008" spans="3:7" x14ac:dyDescent="0.3">
      <c r="C3008" s="3"/>
      <c r="E3008" s="1"/>
      <c r="F3008" s="1"/>
      <c r="G3008" s="1"/>
    </row>
    <row r="3009" spans="3:7" x14ac:dyDescent="0.3">
      <c r="C3009" s="3"/>
      <c r="E3009" s="1"/>
      <c r="F3009" s="1"/>
      <c r="G3009" s="1"/>
    </row>
    <row r="3010" spans="3:7" x14ac:dyDescent="0.3">
      <c r="C3010" s="3"/>
      <c r="E3010" s="1"/>
      <c r="F3010" s="1"/>
      <c r="G3010" s="1"/>
    </row>
    <row r="3011" spans="3:7" x14ac:dyDescent="0.3">
      <c r="C3011" s="3"/>
      <c r="E3011" s="1"/>
      <c r="F3011" s="1"/>
      <c r="G3011" s="1"/>
    </row>
    <row r="3012" spans="3:7" x14ac:dyDescent="0.3">
      <c r="C3012" s="3"/>
      <c r="E3012" s="1"/>
      <c r="F3012" s="1"/>
      <c r="G3012" s="1"/>
    </row>
    <row r="3013" spans="3:7" x14ac:dyDescent="0.3">
      <c r="C3013" s="3"/>
      <c r="E3013" s="1"/>
      <c r="F3013" s="1"/>
      <c r="G3013" s="1"/>
    </row>
    <row r="3014" spans="3:7" x14ac:dyDescent="0.3">
      <c r="C3014" s="3"/>
      <c r="E3014" s="1"/>
      <c r="F3014" s="1"/>
      <c r="G3014" s="1"/>
    </row>
    <row r="3015" spans="3:7" x14ac:dyDescent="0.3">
      <c r="C3015" s="3"/>
      <c r="E3015" s="1"/>
      <c r="F3015" s="1"/>
      <c r="G3015" s="1"/>
    </row>
    <row r="3016" spans="3:7" x14ac:dyDescent="0.3">
      <c r="C3016" s="3"/>
      <c r="E3016" s="1"/>
      <c r="F3016" s="1"/>
      <c r="G3016" s="1"/>
    </row>
    <row r="3017" spans="3:7" x14ac:dyDescent="0.3">
      <c r="C3017" s="3"/>
      <c r="E3017" s="1"/>
      <c r="F3017" s="1"/>
      <c r="G3017" s="1"/>
    </row>
    <row r="3018" spans="3:7" x14ac:dyDescent="0.3">
      <c r="C3018" s="3"/>
      <c r="E3018" s="1"/>
      <c r="F3018" s="1"/>
      <c r="G3018" s="1"/>
    </row>
    <row r="3019" spans="3:7" x14ac:dyDescent="0.3">
      <c r="C3019" s="3"/>
      <c r="E3019" s="1"/>
      <c r="F3019" s="1"/>
      <c r="G3019" s="1"/>
    </row>
    <row r="3020" spans="3:7" x14ac:dyDescent="0.3">
      <c r="C3020" s="3"/>
      <c r="E3020" s="1"/>
      <c r="F3020" s="1"/>
      <c r="G3020" s="1"/>
    </row>
    <row r="3021" spans="3:7" x14ac:dyDescent="0.3">
      <c r="C3021" s="3"/>
      <c r="E3021" s="1"/>
      <c r="F3021" s="1"/>
      <c r="G3021" s="1"/>
    </row>
    <row r="3022" spans="3:7" x14ac:dyDescent="0.3">
      <c r="C3022" s="3"/>
      <c r="E3022" s="1"/>
      <c r="F3022" s="1"/>
      <c r="G3022" s="1"/>
    </row>
    <row r="3023" spans="3:7" x14ac:dyDescent="0.3">
      <c r="C3023" s="3"/>
      <c r="E3023" s="1"/>
      <c r="F3023" s="1"/>
      <c r="G3023" s="1"/>
    </row>
    <row r="3024" spans="3:7" x14ac:dyDescent="0.3">
      <c r="C3024" s="3"/>
      <c r="E3024" s="1"/>
      <c r="F3024" s="1"/>
      <c r="G3024" s="1"/>
    </row>
    <row r="3025" spans="3:7" x14ac:dyDescent="0.3">
      <c r="C3025" s="3"/>
      <c r="E3025" s="1"/>
      <c r="F3025" s="1"/>
      <c r="G3025" s="1"/>
    </row>
    <row r="3026" spans="3:7" x14ac:dyDescent="0.3">
      <c r="C3026" s="3"/>
      <c r="E3026" s="1"/>
      <c r="F3026" s="1"/>
      <c r="G3026" s="1"/>
    </row>
    <row r="3027" spans="3:7" x14ac:dyDescent="0.3">
      <c r="C3027" s="3"/>
      <c r="E3027" s="1"/>
      <c r="F3027" s="1"/>
      <c r="G3027" s="1"/>
    </row>
    <row r="3028" spans="3:7" x14ac:dyDescent="0.3">
      <c r="C3028" s="3"/>
      <c r="E3028" s="1"/>
      <c r="F3028" s="1"/>
      <c r="G3028" s="1"/>
    </row>
    <row r="3029" spans="3:7" x14ac:dyDescent="0.3">
      <c r="C3029" s="3"/>
      <c r="E3029" s="1"/>
      <c r="F3029" s="1"/>
      <c r="G3029" s="1"/>
    </row>
    <row r="3030" spans="3:7" x14ac:dyDescent="0.3">
      <c r="C3030" s="3"/>
      <c r="E3030" s="1"/>
      <c r="F3030" s="1"/>
      <c r="G3030" s="1"/>
    </row>
    <row r="3031" spans="3:7" x14ac:dyDescent="0.3">
      <c r="C3031" s="3"/>
      <c r="E3031" s="1"/>
      <c r="F3031" s="1"/>
      <c r="G3031" s="1"/>
    </row>
    <row r="3032" spans="3:7" x14ac:dyDescent="0.3">
      <c r="C3032" s="3"/>
      <c r="E3032" s="1"/>
      <c r="F3032" s="1"/>
      <c r="G3032" s="1"/>
    </row>
    <row r="3033" spans="3:7" x14ac:dyDescent="0.3">
      <c r="C3033" s="3"/>
      <c r="E3033" s="1"/>
      <c r="F3033" s="1"/>
      <c r="G3033" s="1"/>
    </row>
    <row r="3034" spans="3:7" x14ac:dyDescent="0.3">
      <c r="C3034" s="3"/>
      <c r="E3034" s="1"/>
      <c r="F3034" s="1"/>
      <c r="G3034" s="1"/>
    </row>
    <row r="3035" spans="3:7" x14ac:dyDescent="0.3">
      <c r="C3035" s="3"/>
      <c r="E3035" s="1"/>
      <c r="F3035" s="1"/>
      <c r="G3035" s="1"/>
    </row>
    <row r="3036" spans="3:7" x14ac:dyDescent="0.3">
      <c r="C3036" s="3"/>
      <c r="E3036" s="1"/>
      <c r="F3036" s="1"/>
      <c r="G3036" s="1"/>
    </row>
    <row r="3037" spans="3:7" x14ac:dyDescent="0.3">
      <c r="C3037" s="3"/>
      <c r="E3037" s="1"/>
      <c r="F3037" s="1"/>
      <c r="G3037" s="1"/>
    </row>
    <row r="3038" spans="3:7" x14ac:dyDescent="0.3">
      <c r="C3038" s="3"/>
      <c r="E3038" s="1"/>
      <c r="F3038" s="1"/>
      <c r="G3038" s="1"/>
    </row>
    <row r="3039" spans="3:7" x14ac:dyDescent="0.3">
      <c r="C3039" s="3"/>
      <c r="E3039" s="1"/>
      <c r="F3039" s="1"/>
      <c r="G3039" s="1"/>
    </row>
    <row r="3040" spans="3:7" x14ac:dyDescent="0.3">
      <c r="C3040" s="3"/>
      <c r="E3040" s="1"/>
      <c r="F3040" s="1"/>
      <c r="G3040" s="1"/>
    </row>
    <row r="3041" spans="3:7" x14ac:dyDescent="0.3">
      <c r="C3041" s="3"/>
      <c r="E3041" s="1"/>
      <c r="F3041" s="1"/>
      <c r="G3041" s="1"/>
    </row>
    <row r="3042" spans="3:7" x14ac:dyDescent="0.3">
      <c r="C3042" s="3"/>
      <c r="E3042" s="1"/>
      <c r="F3042" s="1"/>
      <c r="G3042" s="1"/>
    </row>
    <row r="3043" spans="3:7" x14ac:dyDescent="0.3">
      <c r="C3043" s="3"/>
      <c r="E3043" s="1"/>
      <c r="F3043" s="1"/>
      <c r="G3043" s="1"/>
    </row>
    <row r="3044" spans="3:7" x14ac:dyDescent="0.3">
      <c r="C3044" s="3"/>
      <c r="E3044" s="1"/>
      <c r="F3044" s="1"/>
      <c r="G3044" s="1"/>
    </row>
    <row r="3045" spans="3:7" x14ac:dyDescent="0.3">
      <c r="C3045" s="3"/>
      <c r="E3045" s="1"/>
      <c r="F3045" s="1"/>
      <c r="G3045" s="1"/>
    </row>
    <row r="3046" spans="3:7" x14ac:dyDescent="0.3">
      <c r="C3046" s="3"/>
      <c r="E3046" s="1"/>
      <c r="F3046" s="1"/>
      <c r="G3046" s="1"/>
    </row>
    <row r="3047" spans="3:7" x14ac:dyDescent="0.3">
      <c r="C3047" s="3"/>
      <c r="E3047" s="1"/>
      <c r="F3047" s="1"/>
      <c r="G3047" s="1"/>
    </row>
    <row r="3048" spans="3:7" x14ac:dyDescent="0.3">
      <c r="C3048" s="3"/>
      <c r="E3048" s="1"/>
      <c r="F3048" s="1"/>
      <c r="G3048" s="1"/>
    </row>
    <row r="3049" spans="3:7" x14ac:dyDescent="0.3">
      <c r="C3049" s="3"/>
      <c r="E3049" s="1"/>
      <c r="F3049" s="1"/>
      <c r="G3049" s="1"/>
    </row>
    <row r="3050" spans="3:7" x14ac:dyDescent="0.3">
      <c r="C3050" s="3"/>
      <c r="E3050" s="1"/>
      <c r="F3050" s="1"/>
      <c r="G3050" s="1"/>
    </row>
    <row r="3051" spans="3:7" x14ac:dyDescent="0.3">
      <c r="C3051" s="3"/>
      <c r="E3051" s="1"/>
      <c r="F3051" s="1"/>
      <c r="G3051" s="1"/>
    </row>
    <row r="3052" spans="3:7" x14ac:dyDescent="0.3">
      <c r="C3052" s="3"/>
      <c r="E3052" s="1"/>
      <c r="F3052" s="1"/>
      <c r="G3052" s="1"/>
    </row>
    <row r="3053" spans="3:7" x14ac:dyDescent="0.3">
      <c r="C3053" s="3"/>
      <c r="E3053" s="1"/>
      <c r="F3053" s="1"/>
      <c r="G3053" s="1"/>
    </row>
    <row r="3054" spans="3:7" x14ac:dyDescent="0.3">
      <c r="C3054" s="3"/>
      <c r="E3054" s="1"/>
      <c r="F3054" s="1"/>
      <c r="G3054" s="1"/>
    </row>
    <row r="3055" spans="3:7" x14ac:dyDescent="0.3">
      <c r="C3055" s="3"/>
      <c r="E3055" s="1"/>
      <c r="F3055" s="1"/>
      <c r="G3055" s="1"/>
    </row>
    <row r="3056" spans="3:7" x14ac:dyDescent="0.3">
      <c r="C3056" s="3"/>
      <c r="E3056" s="1"/>
      <c r="F3056" s="1"/>
      <c r="G3056" s="1"/>
    </row>
    <row r="3057" spans="3:7" x14ac:dyDescent="0.3">
      <c r="C3057" s="3"/>
      <c r="E3057" s="1"/>
      <c r="F3057" s="1"/>
      <c r="G3057" s="1"/>
    </row>
    <row r="3058" spans="3:7" x14ac:dyDescent="0.3">
      <c r="C3058" s="3"/>
      <c r="E3058" s="1"/>
      <c r="F3058" s="1"/>
      <c r="G3058" s="1"/>
    </row>
    <row r="3059" spans="3:7" x14ac:dyDescent="0.3">
      <c r="C3059" s="3"/>
      <c r="E3059" s="1"/>
      <c r="F3059" s="1"/>
      <c r="G3059" s="1"/>
    </row>
    <row r="3060" spans="3:7" x14ac:dyDescent="0.3">
      <c r="C3060" s="3"/>
      <c r="E3060" s="1"/>
      <c r="F3060" s="1"/>
      <c r="G3060" s="1"/>
    </row>
    <row r="3061" spans="3:7" x14ac:dyDescent="0.3">
      <c r="C3061" s="3"/>
      <c r="E3061" s="1"/>
      <c r="F3061" s="1"/>
      <c r="G3061" s="1"/>
    </row>
    <row r="3062" spans="3:7" x14ac:dyDescent="0.3">
      <c r="C3062" s="3"/>
      <c r="E3062" s="1"/>
      <c r="F3062" s="1"/>
      <c r="G3062" s="1"/>
    </row>
    <row r="3063" spans="3:7" x14ac:dyDescent="0.3">
      <c r="C3063" s="3"/>
      <c r="E3063" s="1"/>
      <c r="F3063" s="1"/>
      <c r="G3063" s="1"/>
    </row>
    <row r="3064" spans="3:7" x14ac:dyDescent="0.3">
      <c r="C3064" s="3"/>
      <c r="E3064" s="1"/>
      <c r="F3064" s="1"/>
      <c r="G3064" s="1"/>
    </row>
    <row r="3065" spans="3:7" x14ac:dyDescent="0.3">
      <c r="C3065" s="3"/>
      <c r="E3065" s="1"/>
      <c r="F3065" s="1"/>
      <c r="G3065" s="1"/>
    </row>
    <row r="3066" spans="3:7" x14ac:dyDescent="0.3">
      <c r="C3066" s="3"/>
      <c r="E3066" s="1"/>
      <c r="F3066" s="1"/>
      <c r="G3066" s="1"/>
    </row>
    <row r="3067" spans="3:7" x14ac:dyDescent="0.3">
      <c r="C3067" s="3"/>
      <c r="E3067" s="1"/>
      <c r="F3067" s="1"/>
      <c r="G3067" s="1"/>
    </row>
    <row r="3068" spans="3:7" x14ac:dyDescent="0.3">
      <c r="C3068" s="3"/>
      <c r="E3068" s="1"/>
      <c r="F3068" s="1"/>
      <c r="G3068" s="1"/>
    </row>
    <row r="3069" spans="3:7" x14ac:dyDescent="0.3">
      <c r="C3069" s="3"/>
      <c r="E3069" s="1"/>
      <c r="F3069" s="1"/>
      <c r="G3069" s="1"/>
    </row>
    <row r="3070" spans="3:7" x14ac:dyDescent="0.3">
      <c r="C3070" s="3"/>
      <c r="E3070" s="1"/>
      <c r="F3070" s="1"/>
      <c r="G3070" s="1"/>
    </row>
    <row r="3071" spans="3:7" x14ac:dyDescent="0.3">
      <c r="C3071" s="3"/>
      <c r="E3071" s="1"/>
      <c r="F3071" s="1"/>
      <c r="G3071" s="1"/>
    </row>
    <row r="3072" spans="3:7" x14ac:dyDescent="0.3">
      <c r="C3072" s="3"/>
      <c r="E3072" s="1"/>
      <c r="F3072" s="1"/>
      <c r="G3072" s="1"/>
    </row>
    <row r="3073" spans="3:7" x14ac:dyDescent="0.3">
      <c r="C3073" s="3"/>
      <c r="E3073" s="1"/>
      <c r="F3073" s="1"/>
      <c r="G3073" s="1"/>
    </row>
    <row r="3074" spans="3:7" x14ac:dyDescent="0.3">
      <c r="C3074" s="3"/>
      <c r="E3074" s="1"/>
      <c r="F3074" s="1"/>
      <c r="G3074" s="1"/>
    </row>
    <row r="3075" spans="3:7" x14ac:dyDescent="0.3">
      <c r="C3075" s="3"/>
      <c r="E3075" s="1"/>
      <c r="F3075" s="1"/>
      <c r="G3075" s="1"/>
    </row>
    <row r="3076" spans="3:7" x14ac:dyDescent="0.3">
      <c r="C3076" s="3"/>
      <c r="E3076" s="1"/>
      <c r="F3076" s="1"/>
      <c r="G3076" s="1"/>
    </row>
    <row r="3077" spans="3:7" x14ac:dyDescent="0.3">
      <c r="C3077" s="3"/>
      <c r="E3077" s="1"/>
      <c r="F3077" s="1"/>
      <c r="G3077" s="1"/>
    </row>
    <row r="3078" spans="3:7" x14ac:dyDescent="0.3">
      <c r="C3078" s="3"/>
      <c r="E3078" s="1"/>
      <c r="F3078" s="1"/>
      <c r="G3078" s="1"/>
    </row>
    <row r="3079" spans="3:7" x14ac:dyDescent="0.3">
      <c r="C3079" s="3"/>
      <c r="E3079" s="1"/>
      <c r="F3079" s="1"/>
      <c r="G3079" s="1"/>
    </row>
    <row r="3080" spans="3:7" x14ac:dyDescent="0.3">
      <c r="C3080" s="3"/>
      <c r="E3080" s="1"/>
      <c r="F3080" s="1"/>
      <c r="G3080" s="1"/>
    </row>
    <row r="3081" spans="3:7" x14ac:dyDescent="0.3">
      <c r="C3081" s="3"/>
      <c r="E3081" s="1"/>
      <c r="F3081" s="1"/>
      <c r="G3081" s="1"/>
    </row>
    <row r="3082" spans="3:7" x14ac:dyDescent="0.3">
      <c r="C3082" s="3"/>
      <c r="E3082" s="1"/>
      <c r="F3082" s="1"/>
      <c r="G3082" s="1"/>
    </row>
    <row r="3083" spans="3:7" x14ac:dyDescent="0.3">
      <c r="C3083" s="3"/>
      <c r="E3083" s="1"/>
      <c r="F3083" s="1"/>
      <c r="G3083" s="1"/>
    </row>
    <row r="3084" spans="3:7" x14ac:dyDescent="0.3">
      <c r="C3084" s="3"/>
      <c r="E3084" s="1"/>
      <c r="F3084" s="1"/>
      <c r="G3084" s="1"/>
    </row>
    <row r="3085" spans="3:7" x14ac:dyDescent="0.3">
      <c r="C3085" s="3"/>
      <c r="E3085" s="1"/>
      <c r="F3085" s="1"/>
      <c r="G3085" s="1"/>
    </row>
    <row r="3086" spans="3:7" x14ac:dyDescent="0.3">
      <c r="C3086" s="3"/>
      <c r="E3086" s="1"/>
      <c r="F3086" s="1"/>
      <c r="G3086" s="1"/>
    </row>
    <row r="3087" spans="3:7" x14ac:dyDescent="0.3">
      <c r="C3087" s="3"/>
      <c r="E3087" s="1"/>
      <c r="F3087" s="1"/>
      <c r="G3087" s="1"/>
    </row>
    <row r="3088" spans="3:7" x14ac:dyDescent="0.3">
      <c r="C3088" s="3"/>
      <c r="E3088" s="1"/>
      <c r="F3088" s="1"/>
      <c r="G3088" s="1"/>
    </row>
    <row r="3089" spans="3:7" x14ac:dyDescent="0.3">
      <c r="C3089" s="3"/>
      <c r="E3089" s="1"/>
      <c r="F3089" s="1"/>
      <c r="G3089" s="1"/>
    </row>
    <row r="3090" spans="3:7" x14ac:dyDescent="0.3">
      <c r="C3090" s="3"/>
      <c r="E3090" s="1"/>
      <c r="F3090" s="1"/>
      <c r="G3090" s="1"/>
    </row>
    <row r="3091" spans="3:7" x14ac:dyDescent="0.3">
      <c r="C3091" s="3"/>
      <c r="E3091" s="1"/>
      <c r="F3091" s="1"/>
      <c r="G3091" s="1"/>
    </row>
    <row r="3092" spans="3:7" x14ac:dyDescent="0.3">
      <c r="C3092" s="3"/>
      <c r="E3092" s="1"/>
      <c r="F3092" s="1"/>
      <c r="G3092" s="1"/>
    </row>
    <row r="3093" spans="3:7" x14ac:dyDescent="0.3">
      <c r="C3093" s="3"/>
      <c r="E3093" s="1"/>
      <c r="F3093" s="1"/>
      <c r="G3093" s="1"/>
    </row>
    <row r="3094" spans="3:7" x14ac:dyDescent="0.3">
      <c r="C3094" s="3"/>
      <c r="E3094" s="1"/>
      <c r="F3094" s="1"/>
      <c r="G3094" s="1"/>
    </row>
    <row r="3095" spans="3:7" x14ac:dyDescent="0.3">
      <c r="C3095" s="3"/>
      <c r="E3095" s="1"/>
      <c r="F3095" s="1"/>
      <c r="G3095" s="1"/>
    </row>
    <row r="3096" spans="3:7" x14ac:dyDescent="0.3">
      <c r="C3096" s="3"/>
      <c r="E3096" s="1"/>
      <c r="F3096" s="1"/>
      <c r="G3096" s="1"/>
    </row>
    <row r="3097" spans="3:7" x14ac:dyDescent="0.3">
      <c r="C3097" s="3"/>
      <c r="E3097" s="1"/>
      <c r="F3097" s="1"/>
      <c r="G3097" s="1"/>
    </row>
    <row r="3098" spans="3:7" x14ac:dyDescent="0.3">
      <c r="C3098" s="3"/>
      <c r="E3098" s="1"/>
      <c r="F3098" s="1"/>
      <c r="G3098" s="1"/>
    </row>
    <row r="3099" spans="3:7" x14ac:dyDescent="0.3">
      <c r="C3099" s="3"/>
      <c r="E3099" s="1"/>
      <c r="F3099" s="1"/>
      <c r="G3099" s="1"/>
    </row>
    <row r="3100" spans="3:7" x14ac:dyDescent="0.3">
      <c r="C3100" s="3"/>
      <c r="E3100" s="1"/>
      <c r="F3100" s="1"/>
      <c r="G3100" s="1"/>
    </row>
    <row r="3101" spans="3:7" x14ac:dyDescent="0.3">
      <c r="C3101" s="3"/>
      <c r="E3101" s="1"/>
      <c r="F3101" s="1"/>
      <c r="G3101" s="1"/>
    </row>
    <row r="3102" spans="3:7" x14ac:dyDescent="0.3">
      <c r="C3102" s="3"/>
      <c r="E3102" s="1"/>
      <c r="F3102" s="1"/>
      <c r="G3102" s="1"/>
    </row>
    <row r="3103" spans="3:7" x14ac:dyDescent="0.3">
      <c r="C3103" s="3"/>
      <c r="E3103" s="1"/>
      <c r="F3103" s="1"/>
      <c r="G3103" s="1"/>
    </row>
    <row r="3104" spans="3:7" x14ac:dyDescent="0.3">
      <c r="C3104" s="3"/>
      <c r="E3104" s="1"/>
      <c r="F3104" s="1"/>
      <c r="G3104" s="1"/>
    </row>
    <row r="3105" spans="3:7" x14ac:dyDescent="0.3">
      <c r="C3105" s="3"/>
      <c r="E3105" s="1"/>
      <c r="F3105" s="1"/>
      <c r="G3105" s="1"/>
    </row>
    <row r="3106" spans="3:7" x14ac:dyDescent="0.3">
      <c r="C3106" s="3"/>
      <c r="E3106" s="1"/>
      <c r="F3106" s="1"/>
      <c r="G3106" s="1"/>
    </row>
    <row r="3107" spans="3:7" x14ac:dyDescent="0.3">
      <c r="C3107" s="3"/>
      <c r="E3107" s="1"/>
      <c r="F3107" s="1"/>
      <c r="G3107" s="1"/>
    </row>
    <row r="3108" spans="3:7" x14ac:dyDescent="0.3">
      <c r="C3108" s="3"/>
      <c r="E3108" s="1"/>
      <c r="F3108" s="1"/>
      <c r="G3108" s="1"/>
    </row>
    <row r="3109" spans="3:7" x14ac:dyDescent="0.3">
      <c r="C3109" s="3"/>
      <c r="E3109" s="1"/>
      <c r="F3109" s="1"/>
      <c r="G3109" s="1"/>
    </row>
    <row r="3110" spans="3:7" x14ac:dyDescent="0.3">
      <c r="C3110" s="3"/>
      <c r="E3110" s="1"/>
      <c r="F3110" s="1"/>
      <c r="G3110" s="1"/>
    </row>
    <row r="3111" spans="3:7" x14ac:dyDescent="0.3">
      <c r="C3111" s="3"/>
      <c r="E3111" s="1"/>
      <c r="F3111" s="1"/>
      <c r="G3111" s="1"/>
    </row>
    <row r="3112" spans="3:7" x14ac:dyDescent="0.3">
      <c r="C3112" s="3"/>
      <c r="E3112" s="1"/>
      <c r="F3112" s="1"/>
      <c r="G3112" s="1"/>
    </row>
    <row r="3113" spans="3:7" x14ac:dyDescent="0.3">
      <c r="C3113" s="3"/>
      <c r="E3113" s="1"/>
      <c r="F3113" s="1"/>
      <c r="G3113" s="1"/>
    </row>
    <row r="3114" spans="3:7" x14ac:dyDescent="0.3">
      <c r="C3114" s="3"/>
      <c r="E3114" s="1"/>
      <c r="F3114" s="1"/>
      <c r="G3114" s="1"/>
    </row>
    <row r="3115" spans="3:7" x14ac:dyDescent="0.3">
      <c r="C3115" s="3"/>
      <c r="E3115" s="1"/>
      <c r="F3115" s="1"/>
      <c r="G3115" s="1"/>
    </row>
    <row r="3116" spans="3:7" x14ac:dyDescent="0.3">
      <c r="C3116" s="3"/>
      <c r="E3116" s="1"/>
      <c r="F3116" s="1"/>
      <c r="G3116" s="1"/>
    </row>
    <row r="3117" spans="3:7" x14ac:dyDescent="0.3">
      <c r="C3117" s="3"/>
      <c r="E3117" s="1"/>
      <c r="F3117" s="1"/>
      <c r="G3117" s="1"/>
    </row>
    <row r="3118" spans="3:7" x14ac:dyDescent="0.3">
      <c r="C3118" s="3"/>
      <c r="E3118" s="1"/>
      <c r="F3118" s="1"/>
      <c r="G3118" s="1"/>
    </row>
    <row r="3119" spans="3:7" x14ac:dyDescent="0.3">
      <c r="C3119" s="3"/>
      <c r="E3119" s="1"/>
      <c r="F3119" s="1"/>
      <c r="G3119" s="1"/>
    </row>
    <row r="3120" spans="3:7" x14ac:dyDescent="0.3">
      <c r="C3120" s="3"/>
      <c r="E3120" s="1"/>
      <c r="F3120" s="1"/>
      <c r="G3120" s="1"/>
    </row>
    <row r="3121" spans="3:7" x14ac:dyDescent="0.3">
      <c r="C3121" s="3"/>
      <c r="E3121" s="1"/>
      <c r="F3121" s="1"/>
      <c r="G3121" s="1"/>
    </row>
    <row r="3122" spans="3:7" x14ac:dyDescent="0.3">
      <c r="C3122" s="3"/>
      <c r="E3122" s="1"/>
      <c r="F3122" s="1"/>
      <c r="G3122" s="1"/>
    </row>
    <row r="3123" spans="3:7" x14ac:dyDescent="0.3">
      <c r="C3123" s="3"/>
      <c r="E3123" s="1"/>
      <c r="F3123" s="1"/>
      <c r="G3123" s="1"/>
    </row>
    <row r="3124" spans="3:7" x14ac:dyDescent="0.3">
      <c r="C3124" s="3"/>
      <c r="E3124" s="1"/>
      <c r="F3124" s="1"/>
      <c r="G3124" s="1"/>
    </row>
    <row r="3125" spans="3:7" x14ac:dyDescent="0.3">
      <c r="C3125" s="3"/>
      <c r="E3125" s="1"/>
      <c r="F3125" s="1"/>
      <c r="G3125" s="1"/>
    </row>
    <row r="3126" spans="3:7" x14ac:dyDescent="0.3">
      <c r="C3126" s="3"/>
      <c r="E3126" s="1"/>
      <c r="F3126" s="1"/>
      <c r="G3126" s="1"/>
    </row>
    <row r="3127" spans="3:7" x14ac:dyDescent="0.3">
      <c r="C3127" s="3"/>
      <c r="E3127" s="1"/>
      <c r="F3127" s="1"/>
      <c r="G3127" s="1"/>
    </row>
    <row r="3128" spans="3:7" x14ac:dyDescent="0.3">
      <c r="C3128" s="3"/>
      <c r="E3128" s="1"/>
      <c r="F3128" s="1"/>
      <c r="G3128" s="1"/>
    </row>
    <row r="3129" spans="3:7" x14ac:dyDescent="0.3">
      <c r="C3129" s="3"/>
      <c r="E3129" s="1"/>
      <c r="F3129" s="1"/>
      <c r="G3129" s="1"/>
    </row>
    <row r="3130" spans="3:7" x14ac:dyDescent="0.3">
      <c r="C3130" s="3"/>
      <c r="E3130" s="1"/>
      <c r="F3130" s="1"/>
      <c r="G3130" s="1"/>
    </row>
    <row r="3131" spans="3:7" x14ac:dyDescent="0.3">
      <c r="C3131" s="3"/>
      <c r="E3131" s="1"/>
      <c r="F3131" s="1"/>
      <c r="G3131" s="1"/>
    </row>
    <row r="3132" spans="3:7" x14ac:dyDescent="0.3">
      <c r="C3132" s="3"/>
      <c r="E3132" s="1"/>
      <c r="F3132" s="1"/>
      <c r="G3132" s="1"/>
    </row>
    <row r="3133" spans="3:7" x14ac:dyDescent="0.3">
      <c r="C3133" s="3"/>
      <c r="E3133" s="1"/>
      <c r="F3133" s="1"/>
      <c r="G3133" s="1"/>
    </row>
    <row r="3134" spans="3:7" x14ac:dyDescent="0.3">
      <c r="C3134" s="3"/>
      <c r="E3134" s="1"/>
      <c r="F3134" s="1"/>
      <c r="G3134" s="1"/>
    </row>
    <row r="3135" spans="3:7" x14ac:dyDescent="0.3">
      <c r="C3135" s="3"/>
      <c r="E3135" s="1"/>
      <c r="F3135" s="1"/>
      <c r="G3135" s="1"/>
    </row>
    <row r="3136" spans="3:7" x14ac:dyDescent="0.3">
      <c r="C3136" s="3"/>
      <c r="E3136" s="1"/>
      <c r="F3136" s="1"/>
      <c r="G3136" s="1"/>
    </row>
    <row r="3137" spans="3:7" x14ac:dyDescent="0.3">
      <c r="C3137" s="3"/>
      <c r="E3137" s="1"/>
      <c r="F3137" s="1"/>
      <c r="G3137" s="1"/>
    </row>
    <row r="3138" spans="3:7" x14ac:dyDescent="0.3">
      <c r="C3138" s="3"/>
      <c r="E3138" s="1"/>
      <c r="F3138" s="1"/>
      <c r="G3138" s="1"/>
    </row>
    <row r="3139" spans="3:7" x14ac:dyDescent="0.3">
      <c r="C3139" s="3"/>
      <c r="E3139" s="1"/>
      <c r="F3139" s="1"/>
      <c r="G3139" s="1"/>
    </row>
    <row r="3140" spans="3:7" x14ac:dyDescent="0.3">
      <c r="C3140" s="3"/>
      <c r="E3140" s="1"/>
      <c r="F3140" s="1"/>
      <c r="G3140" s="1"/>
    </row>
    <row r="3141" spans="3:7" x14ac:dyDescent="0.3">
      <c r="C3141" s="3"/>
      <c r="E3141" s="1"/>
      <c r="F3141" s="1"/>
      <c r="G3141" s="1"/>
    </row>
    <row r="3142" spans="3:7" x14ac:dyDescent="0.3">
      <c r="C3142" s="3"/>
      <c r="E3142" s="1"/>
      <c r="F3142" s="1"/>
      <c r="G3142" s="1"/>
    </row>
    <row r="3143" spans="3:7" x14ac:dyDescent="0.3">
      <c r="C3143" s="3"/>
      <c r="E3143" s="1"/>
      <c r="F3143" s="1"/>
      <c r="G3143" s="1"/>
    </row>
    <row r="3144" spans="3:7" x14ac:dyDescent="0.3">
      <c r="C3144" s="3"/>
      <c r="E3144" s="1"/>
      <c r="F3144" s="1"/>
      <c r="G3144" s="1"/>
    </row>
    <row r="3145" spans="3:7" x14ac:dyDescent="0.3">
      <c r="C3145" s="3"/>
      <c r="E3145" s="1"/>
      <c r="F3145" s="1"/>
      <c r="G3145" s="1"/>
    </row>
    <row r="3146" spans="3:7" x14ac:dyDescent="0.3">
      <c r="C3146" s="3"/>
      <c r="E3146" s="1"/>
      <c r="F3146" s="1"/>
      <c r="G3146" s="1"/>
    </row>
    <row r="3147" spans="3:7" x14ac:dyDescent="0.3">
      <c r="C3147" s="3"/>
      <c r="E3147" s="1"/>
      <c r="F3147" s="1"/>
      <c r="G3147" s="1"/>
    </row>
    <row r="3148" spans="3:7" x14ac:dyDescent="0.3">
      <c r="C3148" s="3"/>
      <c r="E3148" s="1"/>
      <c r="F3148" s="1"/>
      <c r="G3148" s="1"/>
    </row>
    <row r="3149" spans="3:7" x14ac:dyDescent="0.3">
      <c r="C3149" s="3"/>
      <c r="E3149" s="1"/>
      <c r="F3149" s="1"/>
      <c r="G3149" s="1"/>
    </row>
    <row r="3150" spans="3:7" x14ac:dyDescent="0.3">
      <c r="C3150" s="3"/>
      <c r="E3150" s="1"/>
      <c r="F3150" s="1"/>
      <c r="G3150" s="1"/>
    </row>
    <row r="3151" spans="3:7" x14ac:dyDescent="0.3">
      <c r="C3151" s="3"/>
      <c r="E3151" s="1"/>
      <c r="F3151" s="1"/>
      <c r="G3151" s="1"/>
    </row>
    <row r="3152" spans="3:7" x14ac:dyDescent="0.3">
      <c r="C3152" s="3"/>
      <c r="E3152" s="1"/>
      <c r="F3152" s="1"/>
      <c r="G3152" s="1"/>
    </row>
    <row r="3153" spans="3:7" x14ac:dyDescent="0.3">
      <c r="C3153" s="3"/>
      <c r="E3153" s="1"/>
      <c r="F3153" s="1"/>
      <c r="G3153" s="1"/>
    </row>
    <row r="3154" spans="3:7" x14ac:dyDescent="0.3">
      <c r="C3154" s="3"/>
      <c r="E3154" s="1"/>
      <c r="F3154" s="1"/>
      <c r="G3154" s="1"/>
    </row>
    <row r="3155" spans="3:7" x14ac:dyDescent="0.3">
      <c r="C3155" s="3"/>
      <c r="E3155" s="1"/>
      <c r="F3155" s="1"/>
      <c r="G3155" s="1"/>
    </row>
    <row r="3156" spans="3:7" x14ac:dyDescent="0.3">
      <c r="C3156" s="3"/>
      <c r="E3156" s="1"/>
      <c r="F3156" s="1"/>
      <c r="G3156" s="1"/>
    </row>
    <row r="3157" spans="3:7" x14ac:dyDescent="0.3">
      <c r="C3157" s="3"/>
      <c r="E3157" s="1"/>
      <c r="F3157" s="1"/>
      <c r="G3157" s="1"/>
    </row>
    <row r="3158" spans="3:7" x14ac:dyDescent="0.3">
      <c r="C3158" s="3"/>
      <c r="E3158" s="1"/>
      <c r="F3158" s="1"/>
      <c r="G3158" s="1"/>
    </row>
    <row r="3159" spans="3:7" x14ac:dyDescent="0.3">
      <c r="C3159" s="3"/>
      <c r="E3159" s="1"/>
      <c r="F3159" s="1"/>
      <c r="G3159" s="1"/>
    </row>
    <row r="3160" spans="3:7" x14ac:dyDescent="0.3">
      <c r="C3160" s="3"/>
      <c r="E3160" s="1"/>
      <c r="F3160" s="1"/>
      <c r="G3160" s="1"/>
    </row>
    <row r="3161" spans="3:7" x14ac:dyDescent="0.3">
      <c r="C3161" s="3"/>
      <c r="E3161" s="1"/>
      <c r="F3161" s="1"/>
      <c r="G3161" s="1"/>
    </row>
    <row r="3162" spans="3:7" x14ac:dyDescent="0.3">
      <c r="C3162" s="3"/>
      <c r="E3162" s="1"/>
      <c r="F3162" s="1"/>
      <c r="G3162" s="1"/>
    </row>
    <row r="3163" spans="3:7" x14ac:dyDescent="0.3">
      <c r="C3163" s="3"/>
      <c r="E3163" s="1"/>
      <c r="F3163" s="1"/>
      <c r="G3163" s="1"/>
    </row>
    <row r="3164" spans="3:7" x14ac:dyDescent="0.3">
      <c r="C3164" s="3"/>
      <c r="E3164" s="1"/>
      <c r="F3164" s="1"/>
      <c r="G3164" s="1"/>
    </row>
    <row r="3165" spans="3:7" x14ac:dyDescent="0.3">
      <c r="C3165" s="3"/>
      <c r="E3165" s="1"/>
      <c r="F3165" s="1"/>
      <c r="G3165" s="1"/>
    </row>
    <row r="3166" spans="3:7" x14ac:dyDescent="0.3">
      <c r="C3166" s="3"/>
      <c r="E3166" s="1"/>
      <c r="F3166" s="1"/>
      <c r="G3166" s="1"/>
    </row>
    <row r="3167" spans="3:7" x14ac:dyDescent="0.3">
      <c r="C3167" s="3"/>
      <c r="E3167" s="1"/>
      <c r="F3167" s="1"/>
      <c r="G3167" s="1"/>
    </row>
    <row r="3168" spans="3:7" x14ac:dyDescent="0.3">
      <c r="C3168" s="3"/>
      <c r="E3168" s="1"/>
      <c r="F3168" s="1"/>
      <c r="G3168" s="1"/>
    </row>
    <row r="3169" spans="3:7" x14ac:dyDescent="0.3">
      <c r="C3169" s="3"/>
      <c r="E3169" s="1"/>
      <c r="F3169" s="1"/>
      <c r="G3169" s="1"/>
    </row>
    <row r="3170" spans="3:7" x14ac:dyDescent="0.3">
      <c r="C3170" s="3"/>
      <c r="E3170" s="1"/>
      <c r="F3170" s="1"/>
      <c r="G3170" s="1"/>
    </row>
    <row r="3171" spans="3:7" x14ac:dyDescent="0.3">
      <c r="C3171" s="3"/>
      <c r="E3171" s="1"/>
      <c r="F3171" s="1"/>
      <c r="G3171" s="1"/>
    </row>
    <row r="3172" spans="3:7" x14ac:dyDescent="0.3">
      <c r="C3172" s="3"/>
      <c r="E3172" s="1"/>
      <c r="F3172" s="1"/>
      <c r="G3172" s="1"/>
    </row>
    <row r="3173" spans="3:7" x14ac:dyDescent="0.3">
      <c r="C3173" s="3"/>
      <c r="E3173" s="1"/>
      <c r="F3173" s="1"/>
      <c r="G3173" s="1"/>
    </row>
    <row r="3174" spans="3:7" x14ac:dyDescent="0.3">
      <c r="C3174" s="3"/>
      <c r="E3174" s="1"/>
      <c r="F3174" s="1"/>
      <c r="G3174" s="1"/>
    </row>
    <row r="3175" spans="3:7" x14ac:dyDescent="0.3">
      <c r="C3175" s="3"/>
      <c r="E3175" s="1"/>
      <c r="F3175" s="1"/>
      <c r="G3175" s="1"/>
    </row>
    <row r="3176" spans="3:7" x14ac:dyDescent="0.3">
      <c r="C3176" s="3"/>
      <c r="E3176" s="1"/>
      <c r="F3176" s="1"/>
      <c r="G3176" s="1"/>
    </row>
    <row r="3177" spans="3:7" x14ac:dyDescent="0.3">
      <c r="C3177" s="3"/>
      <c r="E3177" s="1"/>
      <c r="F3177" s="1"/>
      <c r="G3177" s="1"/>
    </row>
    <row r="3178" spans="3:7" x14ac:dyDescent="0.3">
      <c r="C3178" s="3"/>
      <c r="E3178" s="1"/>
      <c r="F3178" s="1"/>
      <c r="G3178" s="1"/>
    </row>
    <row r="3179" spans="3:7" x14ac:dyDescent="0.3">
      <c r="C3179" s="3"/>
      <c r="E3179" s="1"/>
      <c r="F3179" s="1"/>
      <c r="G3179" s="1"/>
    </row>
    <row r="3180" spans="3:7" x14ac:dyDescent="0.3">
      <c r="C3180" s="3"/>
      <c r="E3180" s="1"/>
      <c r="F3180" s="1"/>
      <c r="G3180" s="1"/>
    </row>
    <row r="3181" spans="3:7" x14ac:dyDescent="0.3">
      <c r="C3181" s="3"/>
      <c r="E3181" s="1"/>
      <c r="F3181" s="1"/>
      <c r="G3181" s="1"/>
    </row>
    <row r="3182" spans="3:7" x14ac:dyDescent="0.3">
      <c r="C3182" s="3"/>
      <c r="E3182" s="1"/>
      <c r="F3182" s="1"/>
      <c r="G3182" s="1"/>
    </row>
    <row r="3183" spans="3:7" x14ac:dyDescent="0.3">
      <c r="C3183" s="3"/>
      <c r="E3183" s="1"/>
      <c r="F3183" s="1"/>
      <c r="G3183" s="1"/>
    </row>
    <row r="3184" spans="3:7" x14ac:dyDescent="0.3">
      <c r="C3184" s="3"/>
      <c r="E3184" s="1"/>
      <c r="F3184" s="1"/>
      <c r="G3184" s="1"/>
    </row>
    <row r="3185" spans="3:7" x14ac:dyDescent="0.3">
      <c r="C3185" s="3"/>
      <c r="E3185" s="1"/>
      <c r="F3185" s="1"/>
      <c r="G3185" s="1"/>
    </row>
    <row r="3186" spans="3:7" x14ac:dyDescent="0.3">
      <c r="C3186" s="3"/>
      <c r="E3186" s="1"/>
      <c r="F3186" s="1"/>
      <c r="G3186" s="1"/>
    </row>
    <row r="3187" spans="3:7" x14ac:dyDescent="0.3">
      <c r="C3187" s="3"/>
      <c r="E3187" s="1"/>
      <c r="F3187" s="1"/>
      <c r="G3187" s="1"/>
    </row>
    <row r="3188" spans="3:7" x14ac:dyDescent="0.3">
      <c r="C3188" s="3"/>
      <c r="E3188" s="1"/>
      <c r="F3188" s="1"/>
      <c r="G3188" s="1"/>
    </row>
    <row r="3189" spans="3:7" x14ac:dyDescent="0.3">
      <c r="C3189" s="3"/>
      <c r="E3189" s="1"/>
      <c r="F3189" s="1"/>
      <c r="G3189" s="1"/>
    </row>
    <row r="3190" spans="3:7" x14ac:dyDescent="0.3">
      <c r="C3190" s="3"/>
      <c r="E3190" s="1"/>
      <c r="F3190" s="1"/>
      <c r="G3190" s="1"/>
    </row>
    <row r="3191" spans="3:7" x14ac:dyDescent="0.3">
      <c r="C3191" s="3"/>
      <c r="E3191" s="1"/>
      <c r="F3191" s="1"/>
      <c r="G3191" s="1"/>
    </row>
    <row r="3192" spans="3:7" x14ac:dyDescent="0.3">
      <c r="C3192" s="3"/>
      <c r="E3192" s="1"/>
      <c r="F3192" s="1"/>
      <c r="G3192" s="1"/>
    </row>
    <row r="3193" spans="3:7" x14ac:dyDescent="0.3">
      <c r="C3193" s="3"/>
      <c r="E3193" s="1"/>
      <c r="F3193" s="1"/>
      <c r="G3193" s="1"/>
    </row>
    <row r="3194" spans="3:7" x14ac:dyDescent="0.3">
      <c r="C3194" s="3"/>
      <c r="E3194" s="1"/>
      <c r="F3194" s="1"/>
      <c r="G3194" s="1"/>
    </row>
    <row r="3195" spans="3:7" x14ac:dyDescent="0.3">
      <c r="C3195" s="3"/>
      <c r="E3195" s="1"/>
      <c r="F3195" s="1"/>
      <c r="G3195" s="1"/>
    </row>
    <row r="3196" spans="3:7" x14ac:dyDescent="0.3">
      <c r="C3196" s="3"/>
      <c r="E3196" s="1"/>
      <c r="F3196" s="1"/>
      <c r="G3196" s="1"/>
    </row>
    <row r="3197" spans="3:7" x14ac:dyDescent="0.3">
      <c r="C3197" s="3"/>
      <c r="E3197" s="1"/>
      <c r="F3197" s="1"/>
      <c r="G3197" s="1"/>
    </row>
    <row r="3198" spans="3:7" x14ac:dyDescent="0.3">
      <c r="C3198" s="3"/>
      <c r="E3198" s="1"/>
      <c r="F3198" s="1"/>
      <c r="G3198" s="1"/>
    </row>
    <row r="3199" spans="3:7" x14ac:dyDescent="0.3">
      <c r="C3199" s="3"/>
      <c r="E3199" s="1"/>
      <c r="F3199" s="1"/>
      <c r="G3199" s="1"/>
    </row>
    <row r="3200" spans="3:7" x14ac:dyDescent="0.3">
      <c r="C3200" s="3"/>
      <c r="E3200" s="1"/>
      <c r="F3200" s="1"/>
      <c r="G3200" s="1"/>
    </row>
    <row r="3201" spans="3:7" x14ac:dyDescent="0.3">
      <c r="C3201" s="3"/>
      <c r="E3201" s="1"/>
      <c r="F3201" s="1"/>
      <c r="G3201" s="1"/>
    </row>
    <row r="3202" spans="3:7" x14ac:dyDescent="0.3">
      <c r="C3202" s="3"/>
      <c r="E3202" s="1"/>
      <c r="F3202" s="1"/>
      <c r="G3202" s="1"/>
    </row>
    <row r="3203" spans="3:7" x14ac:dyDescent="0.3">
      <c r="C3203" s="3"/>
      <c r="E3203" s="1"/>
      <c r="F3203" s="1"/>
      <c r="G3203" s="1"/>
    </row>
    <row r="3204" spans="3:7" x14ac:dyDescent="0.3">
      <c r="C3204" s="3"/>
      <c r="E3204" s="1"/>
      <c r="F3204" s="1"/>
      <c r="G3204" s="1"/>
    </row>
    <row r="3205" spans="3:7" x14ac:dyDescent="0.3">
      <c r="C3205" s="3"/>
      <c r="E3205" s="1"/>
      <c r="F3205" s="1"/>
      <c r="G3205" s="1"/>
    </row>
    <row r="3206" spans="3:7" x14ac:dyDescent="0.3">
      <c r="C3206" s="3"/>
      <c r="E3206" s="1"/>
      <c r="F3206" s="1"/>
      <c r="G3206" s="1"/>
    </row>
    <row r="3207" spans="3:7" x14ac:dyDescent="0.3">
      <c r="C3207" s="3"/>
      <c r="E3207" s="1"/>
      <c r="F3207" s="1"/>
      <c r="G3207" s="1"/>
    </row>
    <row r="3208" spans="3:7" x14ac:dyDescent="0.3">
      <c r="C3208" s="3"/>
      <c r="E3208" s="1"/>
      <c r="F3208" s="1"/>
      <c r="G3208" s="1"/>
    </row>
    <row r="3209" spans="3:7" x14ac:dyDescent="0.3">
      <c r="C3209" s="3"/>
      <c r="E3209" s="1"/>
      <c r="F3209" s="1"/>
      <c r="G3209" s="1"/>
    </row>
    <row r="3210" spans="3:7" x14ac:dyDescent="0.3">
      <c r="C3210" s="3"/>
      <c r="E3210" s="1"/>
      <c r="F3210" s="1"/>
      <c r="G3210" s="1"/>
    </row>
    <row r="3211" spans="3:7" x14ac:dyDescent="0.3">
      <c r="C3211" s="3"/>
      <c r="E3211" s="1"/>
      <c r="F3211" s="1"/>
      <c r="G3211" s="1"/>
    </row>
    <row r="3212" spans="3:7" x14ac:dyDescent="0.3">
      <c r="C3212" s="3"/>
      <c r="E3212" s="1"/>
      <c r="F3212" s="1"/>
      <c r="G3212" s="1"/>
    </row>
    <row r="3213" spans="3:7" x14ac:dyDescent="0.3">
      <c r="C3213" s="3"/>
      <c r="E3213" s="1"/>
      <c r="F3213" s="1"/>
      <c r="G3213" s="1"/>
    </row>
    <row r="3214" spans="3:7" x14ac:dyDescent="0.3">
      <c r="C3214" s="3"/>
      <c r="E3214" s="1"/>
      <c r="F3214" s="1"/>
      <c r="G3214" s="1"/>
    </row>
    <row r="3215" spans="3:7" x14ac:dyDescent="0.3">
      <c r="C3215" s="3"/>
      <c r="E3215" s="1"/>
      <c r="F3215" s="1"/>
      <c r="G3215" s="1"/>
    </row>
    <row r="3216" spans="3:7" x14ac:dyDescent="0.3">
      <c r="C3216" s="3"/>
      <c r="E3216" s="1"/>
      <c r="F3216" s="1"/>
      <c r="G3216" s="1"/>
    </row>
    <row r="3217" spans="3:7" x14ac:dyDescent="0.3">
      <c r="C3217" s="3"/>
      <c r="E3217" s="1"/>
      <c r="F3217" s="1"/>
      <c r="G3217" s="1"/>
    </row>
    <row r="3218" spans="3:7" x14ac:dyDescent="0.3">
      <c r="C3218" s="3"/>
      <c r="E3218" s="1"/>
      <c r="F3218" s="1"/>
      <c r="G3218" s="1"/>
    </row>
    <row r="3219" spans="3:7" x14ac:dyDescent="0.3">
      <c r="C3219" s="3"/>
      <c r="E3219" s="1"/>
      <c r="F3219" s="1"/>
      <c r="G3219" s="1"/>
    </row>
    <row r="3220" spans="3:7" x14ac:dyDescent="0.3">
      <c r="C3220" s="3"/>
      <c r="E3220" s="1"/>
      <c r="F3220" s="1"/>
      <c r="G3220" s="1"/>
    </row>
    <row r="3221" spans="3:7" x14ac:dyDescent="0.3">
      <c r="C3221" s="3"/>
      <c r="E3221" s="1"/>
      <c r="F3221" s="1"/>
      <c r="G3221" s="1"/>
    </row>
    <row r="3222" spans="3:7" x14ac:dyDescent="0.3">
      <c r="C3222" s="3"/>
      <c r="E3222" s="1"/>
      <c r="F3222" s="1"/>
      <c r="G3222" s="1"/>
    </row>
    <row r="3223" spans="3:7" x14ac:dyDescent="0.3">
      <c r="C3223" s="3"/>
      <c r="E3223" s="1"/>
      <c r="F3223" s="1"/>
      <c r="G3223" s="1"/>
    </row>
    <row r="3224" spans="3:7" x14ac:dyDescent="0.3">
      <c r="C3224" s="3"/>
      <c r="E3224" s="1"/>
      <c r="F3224" s="1"/>
      <c r="G3224" s="1"/>
    </row>
    <row r="3225" spans="3:7" x14ac:dyDescent="0.3">
      <c r="C3225" s="3"/>
      <c r="E3225" s="1"/>
      <c r="F3225" s="1"/>
      <c r="G3225" s="1"/>
    </row>
    <row r="3226" spans="3:7" x14ac:dyDescent="0.3">
      <c r="C3226" s="3"/>
      <c r="E3226" s="1"/>
      <c r="F3226" s="1"/>
      <c r="G3226" s="1"/>
    </row>
    <row r="3227" spans="3:7" x14ac:dyDescent="0.3">
      <c r="C3227" s="3"/>
      <c r="E3227" s="1"/>
      <c r="F3227" s="1"/>
      <c r="G3227" s="1"/>
    </row>
    <row r="3228" spans="3:7" x14ac:dyDescent="0.3">
      <c r="C3228" s="3"/>
      <c r="E3228" s="1"/>
      <c r="F3228" s="1"/>
      <c r="G3228" s="1"/>
    </row>
    <row r="3229" spans="3:7" x14ac:dyDescent="0.3">
      <c r="C3229" s="3"/>
      <c r="E3229" s="1"/>
      <c r="F3229" s="1"/>
      <c r="G3229" s="1"/>
    </row>
    <row r="3230" spans="3:7" x14ac:dyDescent="0.3">
      <c r="C3230" s="3"/>
      <c r="E3230" s="1"/>
      <c r="F3230" s="1"/>
      <c r="G3230" s="1"/>
    </row>
    <row r="3231" spans="3:7" x14ac:dyDescent="0.3">
      <c r="C3231" s="3"/>
      <c r="E3231" s="1"/>
      <c r="F3231" s="1"/>
      <c r="G3231" s="1"/>
    </row>
    <row r="3232" spans="3:7" x14ac:dyDescent="0.3">
      <c r="C3232" s="3"/>
      <c r="E3232" s="1"/>
      <c r="F3232" s="1"/>
      <c r="G3232" s="1"/>
    </row>
    <row r="3233" spans="3:7" x14ac:dyDescent="0.3">
      <c r="C3233" s="3"/>
      <c r="E3233" s="1"/>
      <c r="F3233" s="1"/>
      <c r="G3233" s="1"/>
    </row>
    <row r="3234" spans="3:7" x14ac:dyDescent="0.3">
      <c r="C3234" s="3"/>
      <c r="E3234" s="1"/>
      <c r="F3234" s="1"/>
      <c r="G3234" s="1"/>
    </row>
    <row r="3235" spans="3:7" x14ac:dyDescent="0.3">
      <c r="C3235" s="3"/>
      <c r="E3235" s="1"/>
      <c r="F3235" s="1"/>
      <c r="G3235" s="1"/>
    </row>
    <row r="3236" spans="3:7" x14ac:dyDescent="0.3">
      <c r="C3236" s="3"/>
      <c r="E3236" s="1"/>
      <c r="F3236" s="1"/>
      <c r="G3236" s="1"/>
    </row>
    <row r="3237" spans="3:7" x14ac:dyDescent="0.3">
      <c r="C3237" s="3"/>
      <c r="E3237" s="1"/>
      <c r="F3237" s="1"/>
      <c r="G3237" s="1"/>
    </row>
    <row r="3238" spans="3:7" x14ac:dyDescent="0.3">
      <c r="C3238" s="3"/>
      <c r="E3238" s="1"/>
      <c r="F3238" s="1"/>
      <c r="G3238" s="1"/>
    </row>
    <row r="3239" spans="3:7" x14ac:dyDescent="0.3">
      <c r="C3239" s="3"/>
      <c r="E3239" s="1"/>
      <c r="F3239" s="1"/>
      <c r="G3239" s="1"/>
    </row>
    <row r="3240" spans="3:7" x14ac:dyDescent="0.3">
      <c r="C3240" s="3"/>
      <c r="E3240" s="1"/>
      <c r="F3240" s="1"/>
      <c r="G3240" s="1"/>
    </row>
    <row r="3241" spans="3:7" x14ac:dyDescent="0.3">
      <c r="C3241" s="3"/>
      <c r="E3241" s="1"/>
      <c r="F3241" s="1"/>
      <c r="G3241" s="1"/>
    </row>
    <row r="3242" spans="3:7" x14ac:dyDescent="0.3">
      <c r="C3242" s="3"/>
      <c r="E3242" s="1"/>
      <c r="F3242" s="1"/>
      <c r="G3242" s="1"/>
    </row>
    <row r="3243" spans="3:7" x14ac:dyDescent="0.3">
      <c r="C3243" s="3"/>
      <c r="E3243" s="1"/>
      <c r="F3243" s="1"/>
      <c r="G3243" s="1"/>
    </row>
    <row r="3244" spans="3:7" x14ac:dyDescent="0.3">
      <c r="C3244" s="3"/>
      <c r="E3244" s="1"/>
      <c r="F3244" s="1"/>
      <c r="G3244" s="1"/>
    </row>
    <row r="3245" spans="3:7" x14ac:dyDescent="0.3">
      <c r="C3245" s="3"/>
      <c r="E3245" s="1"/>
      <c r="F3245" s="1"/>
      <c r="G3245" s="1"/>
    </row>
    <row r="3246" spans="3:7" x14ac:dyDescent="0.3">
      <c r="C3246" s="3"/>
      <c r="E3246" s="1"/>
      <c r="F3246" s="1"/>
      <c r="G3246" s="1"/>
    </row>
    <row r="3247" spans="3:7" x14ac:dyDescent="0.3">
      <c r="C3247" s="3"/>
      <c r="E3247" s="1"/>
      <c r="F3247" s="1"/>
      <c r="G3247" s="1"/>
    </row>
    <row r="3248" spans="3:7" x14ac:dyDescent="0.3">
      <c r="C3248" s="3"/>
      <c r="E3248" s="1"/>
      <c r="F3248" s="1"/>
      <c r="G3248" s="1"/>
    </row>
    <row r="3249" spans="3:7" x14ac:dyDescent="0.3">
      <c r="C3249" s="3"/>
      <c r="E3249" s="1"/>
      <c r="F3249" s="1"/>
      <c r="G3249" s="1"/>
    </row>
    <row r="3250" spans="3:7" x14ac:dyDescent="0.3">
      <c r="C3250" s="3"/>
      <c r="E3250" s="1"/>
      <c r="F3250" s="1"/>
      <c r="G3250" s="1"/>
    </row>
    <row r="3251" spans="3:7" x14ac:dyDescent="0.3">
      <c r="C3251" s="3"/>
      <c r="E3251" s="1"/>
      <c r="F3251" s="1"/>
      <c r="G3251" s="1"/>
    </row>
    <row r="3252" spans="3:7" x14ac:dyDescent="0.3">
      <c r="C3252" s="3"/>
      <c r="E3252" s="1"/>
      <c r="F3252" s="1"/>
      <c r="G3252" s="1"/>
    </row>
    <row r="3253" spans="3:7" x14ac:dyDescent="0.3">
      <c r="C3253" s="3"/>
      <c r="E3253" s="1"/>
      <c r="F3253" s="1"/>
      <c r="G3253" s="1"/>
    </row>
    <row r="3254" spans="3:7" x14ac:dyDescent="0.3">
      <c r="C3254" s="3"/>
      <c r="E3254" s="1"/>
      <c r="F3254" s="1"/>
      <c r="G3254" s="1"/>
    </row>
    <row r="3255" spans="3:7" x14ac:dyDescent="0.3">
      <c r="C3255" s="3"/>
      <c r="E3255" s="1"/>
      <c r="F3255" s="1"/>
      <c r="G3255" s="1"/>
    </row>
    <row r="3256" spans="3:7" x14ac:dyDescent="0.3">
      <c r="C3256" s="3"/>
      <c r="E3256" s="1"/>
      <c r="F3256" s="1"/>
      <c r="G3256" s="1"/>
    </row>
    <row r="3257" spans="3:7" x14ac:dyDescent="0.3">
      <c r="C3257" s="3"/>
      <c r="E3257" s="1"/>
      <c r="F3257" s="1"/>
      <c r="G3257" s="1"/>
    </row>
    <row r="3258" spans="3:7" x14ac:dyDescent="0.3">
      <c r="C3258" s="3"/>
      <c r="E3258" s="1"/>
      <c r="F3258" s="1"/>
      <c r="G3258" s="1"/>
    </row>
    <row r="3259" spans="3:7" x14ac:dyDescent="0.3">
      <c r="C3259" s="3"/>
      <c r="E3259" s="1"/>
      <c r="F3259" s="1"/>
      <c r="G3259" s="1"/>
    </row>
    <row r="3260" spans="3:7" x14ac:dyDescent="0.3">
      <c r="C3260" s="3"/>
      <c r="E3260" s="1"/>
      <c r="F3260" s="1"/>
      <c r="G3260" s="1"/>
    </row>
    <row r="3261" spans="3:7" x14ac:dyDescent="0.3">
      <c r="C3261" s="3"/>
      <c r="E3261" s="1"/>
      <c r="F3261" s="1"/>
      <c r="G3261" s="1"/>
    </row>
    <row r="3262" spans="3:7" x14ac:dyDescent="0.3">
      <c r="C3262" s="3"/>
      <c r="E3262" s="1"/>
      <c r="F3262" s="1"/>
      <c r="G3262" s="1"/>
    </row>
    <row r="3263" spans="3:7" x14ac:dyDescent="0.3">
      <c r="C3263" s="3"/>
      <c r="E3263" s="1"/>
      <c r="F3263" s="1"/>
      <c r="G3263" s="1"/>
    </row>
    <row r="3264" spans="3:7" x14ac:dyDescent="0.3">
      <c r="C3264" s="3"/>
      <c r="E3264" s="1"/>
      <c r="F3264" s="1"/>
      <c r="G3264" s="1"/>
    </row>
    <row r="3265" spans="3:7" x14ac:dyDescent="0.3">
      <c r="C3265" s="3"/>
      <c r="E3265" s="1"/>
      <c r="F3265" s="1"/>
      <c r="G3265" s="1"/>
    </row>
    <row r="3266" spans="3:7" x14ac:dyDescent="0.3">
      <c r="C3266" s="3"/>
      <c r="E3266" s="1"/>
      <c r="F3266" s="1"/>
      <c r="G3266" s="1"/>
    </row>
    <row r="3267" spans="3:7" x14ac:dyDescent="0.3">
      <c r="C3267" s="3"/>
      <c r="E3267" s="1"/>
      <c r="F3267" s="1"/>
      <c r="G3267" s="1"/>
    </row>
    <row r="3268" spans="3:7" x14ac:dyDescent="0.3">
      <c r="C3268" s="3"/>
      <c r="E3268" s="1"/>
      <c r="F3268" s="1"/>
      <c r="G3268" s="1"/>
    </row>
    <row r="3269" spans="3:7" x14ac:dyDescent="0.3">
      <c r="C3269" s="3"/>
      <c r="E3269" s="1"/>
      <c r="F3269" s="1"/>
      <c r="G3269" s="1"/>
    </row>
    <row r="3270" spans="3:7" x14ac:dyDescent="0.3">
      <c r="C3270" s="3"/>
      <c r="E3270" s="1"/>
      <c r="F3270" s="1"/>
      <c r="G3270" s="1"/>
    </row>
    <row r="3271" spans="3:7" x14ac:dyDescent="0.3">
      <c r="C3271" s="3"/>
      <c r="E3271" s="1"/>
      <c r="F3271" s="1"/>
      <c r="G3271" s="1"/>
    </row>
    <row r="3272" spans="3:7" x14ac:dyDescent="0.3">
      <c r="C3272" s="3"/>
      <c r="E3272" s="1"/>
      <c r="F3272" s="1"/>
      <c r="G3272" s="1"/>
    </row>
    <row r="3273" spans="3:7" x14ac:dyDescent="0.3">
      <c r="C3273" s="3"/>
      <c r="E3273" s="1"/>
      <c r="F3273" s="1"/>
      <c r="G3273" s="1"/>
    </row>
    <row r="3274" spans="3:7" x14ac:dyDescent="0.3">
      <c r="C3274" s="3"/>
      <c r="E3274" s="1"/>
      <c r="F3274" s="1"/>
      <c r="G3274" s="1"/>
    </row>
    <row r="3275" spans="3:7" x14ac:dyDescent="0.3">
      <c r="C3275" s="3"/>
      <c r="E3275" s="1"/>
      <c r="F3275" s="1"/>
      <c r="G3275" s="1"/>
    </row>
    <row r="3276" spans="3:7" x14ac:dyDescent="0.3">
      <c r="C3276" s="3"/>
      <c r="E3276" s="1"/>
      <c r="F3276" s="1"/>
      <c r="G3276" s="1"/>
    </row>
    <row r="3277" spans="3:7" x14ac:dyDescent="0.3">
      <c r="C3277" s="3"/>
      <c r="E3277" s="1"/>
      <c r="F3277" s="1"/>
      <c r="G3277" s="1"/>
    </row>
    <row r="3278" spans="3:7" x14ac:dyDescent="0.3">
      <c r="C3278" s="3"/>
      <c r="E3278" s="1"/>
      <c r="F3278" s="1"/>
      <c r="G3278" s="1"/>
    </row>
    <row r="3279" spans="3:7" x14ac:dyDescent="0.3">
      <c r="C3279" s="3"/>
      <c r="E3279" s="1"/>
      <c r="F3279" s="1"/>
      <c r="G3279" s="1"/>
    </row>
    <row r="3280" spans="3:7" x14ac:dyDescent="0.3">
      <c r="C3280" s="3"/>
      <c r="E3280" s="1"/>
      <c r="F3280" s="1"/>
      <c r="G3280" s="1"/>
    </row>
    <row r="3281" spans="3:7" x14ac:dyDescent="0.3">
      <c r="C3281" s="3"/>
      <c r="E3281" s="1"/>
      <c r="F3281" s="1"/>
      <c r="G3281" s="1"/>
    </row>
    <row r="3282" spans="3:7" x14ac:dyDescent="0.3">
      <c r="C3282" s="3"/>
      <c r="E3282" s="1"/>
      <c r="F3282" s="1"/>
      <c r="G3282" s="1"/>
    </row>
    <row r="3283" spans="3:7" x14ac:dyDescent="0.3">
      <c r="C3283" s="3"/>
      <c r="E3283" s="1"/>
      <c r="F3283" s="1"/>
      <c r="G3283" s="1"/>
    </row>
    <row r="3284" spans="3:7" x14ac:dyDescent="0.3">
      <c r="C3284" s="3"/>
      <c r="E3284" s="1"/>
      <c r="F3284" s="1"/>
      <c r="G3284" s="1"/>
    </row>
    <row r="3285" spans="3:7" x14ac:dyDescent="0.3">
      <c r="C3285" s="3"/>
      <c r="E3285" s="1"/>
      <c r="F3285" s="1"/>
      <c r="G3285" s="1"/>
    </row>
    <row r="3286" spans="3:7" x14ac:dyDescent="0.3">
      <c r="C3286" s="3"/>
      <c r="E3286" s="1"/>
      <c r="F3286" s="1"/>
      <c r="G3286" s="1"/>
    </row>
    <row r="3287" spans="3:7" x14ac:dyDescent="0.3">
      <c r="C3287" s="3"/>
      <c r="E3287" s="1"/>
      <c r="F3287" s="1"/>
      <c r="G3287" s="1"/>
    </row>
    <row r="3288" spans="3:7" x14ac:dyDescent="0.3">
      <c r="C3288" s="3"/>
      <c r="E3288" s="1"/>
      <c r="F3288" s="1"/>
      <c r="G3288" s="1"/>
    </row>
    <row r="3289" spans="3:7" x14ac:dyDescent="0.3">
      <c r="C3289" s="3"/>
      <c r="E3289" s="1"/>
      <c r="F3289" s="1"/>
      <c r="G3289" s="1"/>
    </row>
    <row r="3290" spans="3:7" x14ac:dyDescent="0.3">
      <c r="C3290" s="3"/>
      <c r="E3290" s="1"/>
      <c r="F3290" s="1"/>
      <c r="G3290" s="1"/>
    </row>
    <row r="3291" spans="3:7" x14ac:dyDescent="0.3">
      <c r="C3291" s="3"/>
      <c r="E3291" s="1"/>
      <c r="F3291" s="1"/>
      <c r="G3291" s="1"/>
    </row>
    <row r="3292" spans="3:7" x14ac:dyDescent="0.3">
      <c r="C3292" s="3"/>
      <c r="E3292" s="1"/>
      <c r="F3292" s="1"/>
      <c r="G3292" s="1"/>
    </row>
    <row r="3293" spans="3:7" x14ac:dyDescent="0.3">
      <c r="C3293" s="3"/>
      <c r="E3293" s="1"/>
      <c r="F3293" s="1"/>
      <c r="G3293" s="1"/>
    </row>
    <row r="3294" spans="3:7" x14ac:dyDescent="0.3">
      <c r="C3294" s="3"/>
      <c r="E3294" s="1"/>
      <c r="F3294" s="1"/>
      <c r="G3294" s="1"/>
    </row>
    <row r="3295" spans="3:7" x14ac:dyDescent="0.3">
      <c r="C3295" s="3"/>
      <c r="E3295" s="1"/>
      <c r="F3295" s="1"/>
      <c r="G3295" s="1"/>
    </row>
    <row r="3296" spans="3:7" x14ac:dyDescent="0.3">
      <c r="C3296" s="3"/>
      <c r="E3296" s="1"/>
      <c r="F3296" s="1"/>
      <c r="G3296" s="1"/>
    </row>
    <row r="3297" spans="3:7" x14ac:dyDescent="0.3">
      <c r="C3297" s="3"/>
      <c r="E3297" s="1"/>
      <c r="F3297" s="1"/>
      <c r="G3297" s="1"/>
    </row>
    <row r="3298" spans="3:7" x14ac:dyDescent="0.3">
      <c r="C3298" s="3"/>
      <c r="E3298" s="1"/>
      <c r="F3298" s="1"/>
      <c r="G3298" s="1"/>
    </row>
    <row r="3299" spans="3:7" x14ac:dyDescent="0.3">
      <c r="C3299" s="3"/>
      <c r="E3299" s="1"/>
      <c r="F3299" s="1"/>
      <c r="G3299" s="1"/>
    </row>
    <row r="3300" spans="3:7" x14ac:dyDescent="0.3">
      <c r="C3300" s="3"/>
      <c r="E3300" s="1"/>
      <c r="F3300" s="1"/>
      <c r="G3300" s="1"/>
    </row>
    <row r="3301" spans="3:7" x14ac:dyDescent="0.3">
      <c r="C3301" s="3"/>
      <c r="E3301" s="1"/>
      <c r="F3301" s="1"/>
      <c r="G3301" s="1"/>
    </row>
    <row r="3302" spans="3:7" x14ac:dyDescent="0.3">
      <c r="C3302" s="3"/>
      <c r="E3302" s="1"/>
      <c r="F3302" s="1"/>
      <c r="G3302" s="1"/>
    </row>
    <row r="3303" spans="3:7" x14ac:dyDescent="0.3">
      <c r="C3303" s="3"/>
      <c r="E3303" s="1"/>
      <c r="F3303" s="1"/>
      <c r="G3303" s="1"/>
    </row>
    <row r="3304" spans="3:7" x14ac:dyDescent="0.3">
      <c r="C3304" s="3"/>
      <c r="E3304" s="1"/>
      <c r="F3304" s="1"/>
      <c r="G3304" s="1"/>
    </row>
    <row r="3305" spans="3:7" x14ac:dyDescent="0.3">
      <c r="C3305" s="3"/>
      <c r="E3305" s="1"/>
      <c r="F3305" s="1"/>
      <c r="G3305" s="1"/>
    </row>
    <row r="3306" spans="3:7" x14ac:dyDescent="0.3">
      <c r="C3306" s="3"/>
      <c r="E3306" s="1"/>
      <c r="F3306" s="1"/>
      <c r="G3306" s="1"/>
    </row>
    <row r="3307" spans="3:7" x14ac:dyDescent="0.3">
      <c r="C3307" s="3"/>
      <c r="E3307" s="1"/>
      <c r="F3307" s="1"/>
      <c r="G3307" s="1"/>
    </row>
    <row r="3308" spans="3:7" x14ac:dyDescent="0.3">
      <c r="C3308" s="3"/>
      <c r="E3308" s="1"/>
      <c r="F3308" s="1"/>
      <c r="G3308" s="1"/>
    </row>
    <row r="3309" spans="3:7" x14ac:dyDescent="0.3">
      <c r="C3309" s="3"/>
      <c r="E3309" s="1"/>
      <c r="F3309" s="1"/>
      <c r="G3309" s="1"/>
    </row>
    <row r="3310" spans="3:7" x14ac:dyDescent="0.3">
      <c r="C3310" s="3"/>
      <c r="E3310" s="1"/>
      <c r="F3310" s="1"/>
      <c r="G3310" s="1"/>
    </row>
    <row r="3311" spans="3:7" x14ac:dyDescent="0.3">
      <c r="C3311" s="3"/>
      <c r="E3311" s="1"/>
      <c r="F3311" s="1"/>
      <c r="G3311" s="1"/>
    </row>
    <row r="3312" spans="3:7" x14ac:dyDescent="0.3">
      <c r="C3312" s="3"/>
      <c r="E3312" s="1"/>
      <c r="F3312" s="1"/>
      <c r="G3312" s="1"/>
    </row>
    <row r="3313" spans="3:7" x14ac:dyDescent="0.3">
      <c r="C3313" s="3"/>
      <c r="E3313" s="1"/>
      <c r="F3313" s="1"/>
      <c r="G3313" s="1"/>
    </row>
    <row r="3314" spans="3:7" x14ac:dyDescent="0.3">
      <c r="C3314" s="3"/>
      <c r="E3314" s="1"/>
      <c r="F3314" s="1"/>
      <c r="G3314" s="1"/>
    </row>
    <row r="3315" spans="3:7" x14ac:dyDescent="0.3">
      <c r="C3315" s="3"/>
      <c r="E3315" s="1"/>
      <c r="F3315" s="1"/>
      <c r="G3315" s="1"/>
    </row>
    <row r="3316" spans="3:7" x14ac:dyDescent="0.3">
      <c r="C3316" s="3"/>
      <c r="E3316" s="1"/>
      <c r="F3316" s="1"/>
      <c r="G3316" s="1"/>
    </row>
    <row r="3317" spans="3:7" x14ac:dyDescent="0.3">
      <c r="C3317" s="3"/>
      <c r="E3317" s="1"/>
      <c r="F3317" s="1"/>
      <c r="G3317" s="1"/>
    </row>
    <row r="3318" spans="3:7" x14ac:dyDescent="0.3">
      <c r="C3318" s="3"/>
      <c r="E3318" s="1"/>
      <c r="F3318" s="1"/>
      <c r="G3318" s="1"/>
    </row>
    <row r="3319" spans="3:7" x14ac:dyDescent="0.3">
      <c r="C3319" s="3"/>
      <c r="E3319" s="1"/>
      <c r="F3319" s="1"/>
      <c r="G3319" s="1"/>
    </row>
    <row r="3320" spans="3:7" x14ac:dyDescent="0.3">
      <c r="C3320" s="3"/>
      <c r="E3320" s="1"/>
      <c r="F3320" s="1"/>
      <c r="G3320" s="1"/>
    </row>
    <row r="3321" spans="3:7" x14ac:dyDescent="0.3">
      <c r="C3321" s="3"/>
      <c r="E3321" s="1"/>
      <c r="F3321" s="1"/>
      <c r="G3321" s="1"/>
    </row>
    <row r="3322" spans="3:7" x14ac:dyDescent="0.3">
      <c r="C3322" s="3"/>
      <c r="E3322" s="1"/>
      <c r="F3322" s="1"/>
      <c r="G3322" s="1"/>
    </row>
    <row r="3323" spans="3:7" x14ac:dyDescent="0.3">
      <c r="C3323" s="3"/>
      <c r="E3323" s="1"/>
      <c r="F3323" s="1"/>
      <c r="G3323" s="1"/>
    </row>
    <row r="3324" spans="3:7" x14ac:dyDescent="0.3">
      <c r="C3324" s="3"/>
      <c r="E3324" s="1"/>
      <c r="F3324" s="1"/>
      <c r="G3324" s="1"/>
    </row>
    <row r="3325" spans="3:7" x14ac:dyDescent="0.3">
      <c r="C3325" s="3"/>
      <c r="E3325" s="1"/>
      <c r="F3325" s="1"/>
      <c r="G3325" s="1"/>
    </row>
    <row r="3326" spans="3:7" x14ac:dyDescent="0.3">
      <c r="C3326" s="3"/>
      <c r="E3326" s="1"/>
      <c r="F3326" s="1"/>
      <c r="G3326" s="1"/>
    </row>
    <row r="3327" spans="3:7" x14ac:dyDescent="0.3">
      <c r="C3327" s="3"/>
      <c r="E3327" s="1"/>
      <c r="F3327" s="1"/>
      <c r="G3327" s="1"/>
    </row>
    <row r="3328" spans="3:7" x14ac:dyDescent="0.3">
      <c r="C3328" s="3"/>
      <c r="E3328" s="1"/>
      <c r="F3328" s="1"/>
      <c r="G3328" s="1"/>
    </row>
    <row r="3329" spans="3:7" x14ac:dyDescent="0.3">
      <c r="C3329" s="3"/>
      <c r="E3329" s="1"/>
      <c r="F3329" s="1"/>
      <c r="G3329" s="1"/>
    </row>
    <row r="3330" spans="3:7" x14ac:dyDescent="0.3">
      <c r="C3330" s="3"/>
      <c r="E3330" s="1"/>
      <c r="F3330" s="1"/>
      <c r="G3330" s="1"/>
    </row>
    <row r="3331" spans="3:7" x14ac:dyDescent="0.3">
      <c r="C3331" s="3"/>
      <c r="E3331" s="1"/>
      <c r="F3331" s="1"/>
      <c r="G3331" s="1"/>
    </row>
    <row r="3332" spans="3:7" x14ac:dyDescent="0.3">
      <c r="C3332" s="3"/>
      <c r="E3332" s="1"/>
      <c r="F3332" s="1"/>
      <c r="G3332" s="1"/>
    </row>
    <row r="3333" spans="3:7" x14ac:dyDescent="0.3">
      <c r="C3333" s="3"/>
      <c r="E3333" s="1"/>
      <c r="F3333" s="1"/>
      <c r="G3333" s="1"/>
    </row>
    <row r="3334" spans="3:7" x14ac:dyDescent="0.3">
      <c r="C3334" s="3"/>
      <c r="E3334" s="1"/>
      <c r="F3334" s="1"/>
      <c r="G3334" s="1"/>
    </row>
    <row r="3335" spans="3:7" x14ac:dyDescent="0.3">
      <c r="C3335" s="3"/>
      <c r="E3335" s="1"/>
      <c r="F3335" s="1"/>
      <c r="G3335" s="1"/>
    </row>
    <row r="3336" spans="3:7" x14ac:dyDescent="0.3">
      <c r="C3336" s="3"/>
      <c r="E3336" s="1"/>
      <c r="F3336" s="1"/>
      <c r="G3336" s="1"/>
    </row>
    <row r="3337" spans="3:7" x14ac:dyDescent="0.3">
      <c r="C3337" s="3"/>
      <c r="E3337" s="1"/>
      <c r="F3337" s="1"/>
      <c r="G3337" s="1"/>
    </row>
    <row r="3338" spans="3:7" x14ac:dyDescent="0.3">
      <c r="C3338" s="3"/>
      <c r="E3338" s="1"/>
      <c r="F3338" s="1"/>
      <c r="G3338" s="1"/>
    </row>
    <row r="3339" spans="3:7" x14ac:dyDescent="0.3">
      <c r="C3339" s="3"/>
      <c r="E3339" s="1"/>
      <c r="F3339" s="1"/>
      <c r="G3339" s="1"/>
    </row>
    <row r="3340" spans="3:7" x14ac:dyDescent="0.3">
      <c r="C3340" s="3"/>
      <c r="E3340" s="1"/>
      <c r="F3340" s="1"/>
      <c r="G3340" s="1"/>
    </row>
    <row r="3341" spans="3:7" x14ac:dyDescent="0.3">
      <c r="C3341" s="3"/>
      <c r="E3341" s="1"/>
      <c r="F3341" s="1"/>
      <c r="G3341" s="1"/>
    </row>
    <row r="3342" spans="3:7" x14ac:dyDescent="0.3">
      <c r="C3342" s="3"/>
      <c r="E3342" s="1"/>
      <c r="F3342" s="1"/>
      <c r="G3342" s="1"/>
    </row>
    <row r="3343" spans="3:7" x14ac:dyDescent="0.3">
      <c r="C3343" s="3"/>
      <c r="E3343" s="1"/>
      <c r="F3343" s="1"/>
      <c r="G3343" s="1"/>
    </row>
    <row r="3344" spans="3:7" x14ac:dyDescent="0.3">
      <c r="C3344" s="3"/>
      <c r="E3344" s="1"/>
      <c r="F3344" s="1"/>
      <c r="G3344" s="1"/>
    </row>
    <row r="3345" spans="3:7" x14ac:dyDescent="0.3">
      <c r="C3345" s="3"/>
      <c r="E3345" s="1"/>
      <c r="F3345" s="1"/>
      <c r="G3345" s="1"/>
    </row>
    <row r="3346" spans="3:7" x14ac:dyDescent="0.3">
      <c r="C3346" s="3"/>
      <c r="E3346" s="1"/>
      <c r="F3346" s="1"/>
      <c r="G3346" s="1"/>
    </row>
    <row r="3347" spans="3:7" x14ac:dyDescent="0.3">
      <c r="C3347" s="3"/>
      <c r="E3347" s="1"/>
      <c r="F3347" s="1"/>
      <c r="G3347" s="1"/>
    </row>
    <row r="3348" spans="3:7" x14ac:dyDescent="0.3">
      <c r="C3348" s="3"/>
      <c r="E3348" s="1"/>
      <c r="F3348" s="1"/>
      <c r="G3348" s="1"/>
    </row>
    <row r="3349" spans="3:7" x14ac:dyDescent="0.3">
      <c r="C3349" s="3"/>
      <c r="E3349" s="1"/>
      <c r="F3349" s="1"/>
      <c r="G3349" s="1"/>
    </row>
    <row r="3350" spans="3:7" x14ac:dyDescent="0.3">
      <c r="C3350" s="3"/>
      <c r="E3350" s="1"/>
      <c r="F3350" s="1"/>
      <c r="G3350" s="1"/>
    </row>
    <row r="3351" spans="3:7" x14ac:dyDescent="0.3">
      <c r="C3351" s="3"/>
      <c r="E3351" s="1"/>
      <c r="F3351" s="1"/>
      <c r="G3351" s="1"/>
    </row>
    <row r="3352" spans="3:7" x14ac:dyDescent="0.3">
      <c r="C3352" s="3"/>
      <c r="E3352" s="1"/>
      <c r="F3352" s="1"/>
      <c r="G3352" s="1"/>
    </row>
    <row r="3353" spans="3:7" x14ac:dyDescent="0.3">
      <c r="C3353" s="3"/>
      <c r="E3353" s="1"/>
      <c r="F3353" s="1"/>
      <c r="G3353" s="1"/>
    </row>
    <row r="3354" spans="3:7" x14ac:dyDescent="0.3">
      <c r="C3354" s="3"/>
      <c r="E3354" s="1"/>
      <c r="F3354" s="1"/>
      <c r="G3354" s="1"/>
    </row>
    <row r="3355" spans="3:7" x14ac:dyDescent="0.3">
      <c r="C3355" s="3"/>
      <c r="E3355" s="1"/>
      <c r="F3355" s="1"/>
      <c r="G3355" s="1"/>
    </row>
    <row r="3356" spans="3:7" x14ac:dyDescent="0.3">
      <c r="C3356" s="3"/>
      <c r="E3356" s="1"/>
      <c r="F3356" s="1"/>
      <c r="G3356" s="1"/>
    </row>
    <row r="3357" spans="3:7" x14ac:dyDescent="0.3">
      <c r="C3357" s="3"/>
      <c r="E3357" s="1"/>
      <c r="F3357" s="1"/>
      <c r="G3357" s="1"/>
    </row>
    <row r="3358" spans="3:7" x14ac:dyDescent="0.3">
      <c r="C3358" s="3"/>
      <c r="E3358" s="1"/>
      <c r="F3358" s="1"/>
      <c r="G3358" s="1"/>
    </row>
    <row r="3359" spans="3:7" x14ac:dyDescent="0.3">
      <c r="C3359" s="3"/>
      <c r="E3359" s="1"/>
      <c r="F3359" s="1"/>
      <c r="G3359" s="1"/>
    </row>
    <row r="3360" spans="3:7" x14ac:dyDescent="0.3">
      <c r="C3360" s="3"/>
      <c r="E3360" s="1"/>
      <c r="F3360" s="1"/>
      <c r="G3360" s="1"/>
    </row>
    <row r="3361" spans="3:7" x14ac:dyDescent="0.3">
      <c r="C3361" s="3"/>
      <c r="E3361" s="1"/>
      <c r="F3361" s="1"/>
      <c r="G3361" s="1"/>
    </row>
    <row r="3362" spans="3:7" x14ac:dyDescent="0.3">
      <c r="C3362" s="3"/>
      <c r="E3362" s="1"/>
      <c r="F3362" s="1"/>
      <c r="G3362" s="1"/>
    </row>
    <row r="3363" spans="3:7" x14ac:dyDescent="0.3">
      <c r="C3363" s="3"/>
      <c r="E3363" s="1"/>
      <c r="F3363" s="1"/>
      <c r="G3363" s="1"/>
    </row>
    <row r="3364" spans="3:7" x14ac:dyDescent="0.3">
      <c r="C3364" s="3"/>
      <c r="E3364" s="1"/>
      <c r="F3364" s="1"/>
      <c r="G3364" s="1"/>
    </row>
    <row r="3365" spans="3:7" x14ac:dyDescent="0.3">
      <c r="C3365" s="3"/>
      <c r="E3365" s="1"/>
      <c r="F3365" s="1"/>
      <c r="G3365" s="1"/>
    </row>
    <row r="3366" spans="3:7" x14ac:dyDescent="0.3">
      <c r="C3366" s="3"/>
      <c r="E3366" s="1"/>
      <c r="F3366" s="1"/>
      <c r="G3366" s="1"/>
    </row>
    <row r="3367" spans="3:7" x14ac:dyDescent="0.3">
      <c r="C3367" s="3"/>
      <c r="E3367" s="1"/>
      <c r="F3367" s="1"/>
      <c r="G3367" s="1"/>
    </row>
    <row r="3368" spans="3:7" x14ac:dyDescent="0.3">
      <c r="C3368" s="3"/>
      <c r="E3368" s="1"/>
      <c r="F3368" s="1"/>
      <c r="G3368" s="1"/>
    </row>
    <row r="3369" spans="3:7" x14ac:dyDescent="0.3">
      <c r="C3369" s="3"/>
      <c r="E3369" s="1"/>
      <c r="F3369" s="1"/>
      <c r="G3369" s="1"/>
    </row>
    <row r="3370" spans="3:7" x14ac:dyDescent="0.3">
      <c r="C3370" s="3"/>
      <c r="E3370" s="1"/>
      <c r="F3370" s="1"/>
      <c r="G3370" s="1"/>
    </row>
    <row r="3371" spans="3:7" x14ac:dyDescent="0.3">
      <c r="C3371" s="3"/>
      <c r="E3371" s="1"/>
      <c r="F3371" s="1"/>
      <c r="G3371" s="1"/>
    </row>
    <row r="3372" spans="3:7" x14ac:dyDescent="0.3">
      <c r="C3372" s="3"/>
      <c r="E3372" s="1"/>
      <c r="F3372" s="1"/>
      <c r="G3372" s="1"/>
    </row>
    <row r="3373" spans="3:7" x14ac:dyDescent="0.3">
      <c r="C3373" s="3"/>
      <c r="E3373" s="1"/>
      <c r="F3373" s="1"/>
      <c r="G3373" s="1"/>
    </row>
    <row r="3374" spans="3:7" x14ac:dyDescent="0.3">
      <c r="C3374" s="3"/>
      <c r="E3374" s="1"/>
      <c r="F3374" s="1"/>
      <c r="G3374" s="1"/>
    </row>
    <row r="3375" spans="3:7" x14ac:dyDescent="0.3">
      <c r="C3375" s="3"/>
      <c r="E3375" s="1"/>
      <c r="F3375" s="1"/>
      <c r="G3375" s="1"/>
    </row>
    <row r="3376" spans="3:7" x14ac:dyDescent="0.3">
      <c r="C3376" s="3"/>
      <c r="E3376" s="1"/>
      <c r="F3376" s="1"/>
      <c r="G3376" s="1"/>
    </row>
    <row r="3377" spans="3:7" x14ac:dyDescent="0.3">
      <c r="C3377" s="3"/>
      <c r="E3377" s="1"/>
      <c r="F3377" s="1"/>
      <c r="G3377" s="1"/>
    </row>
    <row r="3378" spans="3:7" x14ac:dyDescent="0.3">
      <c r="C3378" s="3"/>
      <c r="E3378" s="1"/>
      <c r="F3378" s="1"/>
      <c r="G3378" s="1"/>
    </row>
    <row r="3379" spans="3:7" x14ac:dyDescent="0.3">
      <c r="C3379" s="3"/>
      <c r="E3379" s="1"/>
      <c r="F3379" s="1"/>
      <c r="G3379" s="1"/>
    </row>
    <row r="3380" spans="3:7" x14ac:dyDescent="0.3">
      <c r="C3380" s="3"/>
      <c r="E3380" s="1"/>
      <c r="F3380" s="1"/>
      <c r="G3380" s="1"/>
    </row>
    <row r="3381" spans="3:7" x14ac:dyDescent="0.3">
      <c r="C3381" s="3"/>
      <c r="E3381" s="1"/>
      <c r="F3381" s="1"/>
      <c r="G3381" s="1"/>
    </row>
    <row r="3382" spans="3:7" x14ac:dyDescent="0.3">
      <c r="C3382" s="3"/>
      <c r="E3382" s="1"/>
      <c r="F3382" s="1"/>
      <c r="G3382" s="1"/>
    </row>
    <row r="3383" spans="3:7" x14ac:dyDescent="0.3">
      <c r="C3383" s="3"/>
      <c r="E3383" s="1"/>
      <c r="F3383" s="1"/>
      <c r="G3383" s="1"/>
    </row>
    <row r="3384" spans="3:7" x14ac:dyDescent="0.3">
      <c r="C3384" s="3"/>
      <c r="E3384" s="1"/>
      <c r="F3384" s="1"/>
      <c r="G3384" s="1"/>
    </row>
    <row r="3385" spans="3:7" x14ac:dyDescent="0.3">
      <c r="C3385" s="3"/>
      <c r="E3385" s="1"/>
      <c r="F3385" s="1"/>
      <c r="G3385" s="1"/>
    </row>
    <row r="3386" spans="3:7" x14ac:dyDescent="0.3">
      <c r="C3386" s="3"/>
      <c r="E3386" s="1"/>
      <c r="F3386" s="1"/>
      <c r="G3386" s="1"/>
    </row>
    <row r="3387" spans="3:7" x14ac:dyDescent="0.3">
      <c r="C3387" s="3"/>
      <c r="E3387" s="1"/>
      <c r="F3387" s="1"/>
      <c r="G3387" s="1"/>
    </row>
    <row r="3388" spans="3:7" x14ac:dyDescent="0.3">
      <c r="C3388" s="3"/>
      <c r="E3388" s="1"/>
      <c r="F3388" s="1"/>
      <c r="G3388" s="1"/>
    </row>
    <row r="3389" spans="3:7" x14ac:dyDescent="0.3">
      <c r="C3389" s="3"/>
      <c r="E3389" s="1"/>
      <c r="F3389" s="1"/>
      <c r="G3389" s="1"/>
    </row>
    <row r="3390" spans="3:7" x14ac:dyDescent="0.3">
      <c r="C3390" s="3"/>
      <c r="E3390" s="1"/>
      <c r="F3390" s="1"/>
      <c r="G3390" s="1"/>
    </row>
    <row r="3391" spans="3:7" x14ac:dyDescent="0.3">
      <c r="C3391" s="3"/>
      <c r="E3391" s="1"/>
      <c r="F3391" s="1"/>
      <c r="G3391" s="1"/>
    </row>
    <row r="3392" spans="3:7" x14ac:dyDescent="0.3">
      <c r="C3392" s="3"/>
      <c r="E3392" s="1"/>
      <c r="F3392" s="1"/>
      <c r="G3392" s="1"/>
    </row>
    <row r="3393" spans="3:7" x14ac:dyDescent="0.3">
      <c r="C3393" s="3"/>
      <c r="E3393" s="1"/>
      <c r="F3393" s="1"/>
      <c r="G3393" s="1"/>
    </row>
    <row r="3394" spans="3:7" x14ac:dyDescent="0.3">
      <c r="C3394" s="3"/>
      <c r="E3394" s="1"/>
      <c r="F3394" s="1"/>
      <c r="G3394" s="1"/>
    </row>
    <row r="3395" spans="3:7" x14ac:dyDescent="0.3">
      <c r="C3395" s="3"/>
      <c r="E3395" s="1"/>
      <c r="F3395" s="1"/>
      <c r="G3395" s="1"/>
    </row>
    <row r="3396" spans="3:7" x14ac:dyDescent="0.3">
      <c r="C3396" s="3"/>
      <c r="E3396" s="1"/>
      <c r="F3396" s="1"/>
      <c r="G3396" s="1"/>
    </row>
    <row r="3397" spans="3:7" x14ac:dyDescent="0.3">
      <c r="C3397" s="3"/>
      <c r="E3397" s="1"/>
      <c r="F3397" s="1"/>
      <c r="G3397" s="1"/>
    </row>
    <row r="3398" spans="3:7" x14ac:dyDescent="0.3">
      <c r="C3398" s="3"/>
      <c r="E3398" s="1"/>
      <c r="F3398" s="1"/>
      <c r="G3398" s="1"/>
    </row>
    <row r="3399" spans="3:7" x14ac:dyDescent="0.3">
      <c r="C3399" s="3"/>
      <c r="E3399" s="1"/>
      <c r="F3399" s="1"/>
      <c r="G3399" s="1"/>
    </row>
    <row r="3400" spans="3:7" x14ac:dyDescent="0.3">
      <c r="C3400" s="3"/>
      <c r="E3400" s="1"/>
      <c r="F3400" s="1"/>
      <c r="G3400" s="1"/>
    </row>
    <row r="3401" spans="3:7" x14ac:dyDescent="0.3">
      <c r="C3401" s="3"/>
      <c r="E3401" s="1"/>
      <c r="F3401" s="1"/>
      <c r="G3401" s="1"/>
    </row>
    <row r="3402" spans="3:7" x14ac:dyDescent="0.3">
      <c r="C3402" s="3"/>
      <c r="E3402" s="1"/>
      <c r="F3402" s="1"/>
      <c r="G3402" s="1"/>
    </row>
    <row r="3403" spans="3:7" x14ac:dyDescent="0.3">
      <c r="C3403" s="3"/>
      <c r="E3403" s="1"/>
      <c r="F3403" s="1"/>
      <c r="G3403" s="1"/>
    </row>
    <row r="3404" spans="3:7" x14ac:dyDescent="0.3">
      <c r="C3404" s="3"/>
      <c r="E3404" s="1"/>
      <c r="F3404" s="1"/>
      <c r="G3404" s="1"/>
    </row>
    <row r="3405" spans="3:7" x14ac:dyDescent="0.3">
      <c r="C3405" s="3"/>
      <c r="E3405" s="1"/>
      <c r="F3405" s="1"/>
      <c r="G3405" s="1"/>
    </row>
    <row r="3406" spans="3:7" x14ac:dyDescent="0.3">
      <c r="C3406" s="3"/>
      <c r="E3406" s="1"/>
      <c r="F3406" s="1"/>
      <c r="G3406" s="1"/>
    </row>
    <row r="3407" spans="3:7" x14ac:dyDescent="0.3">
      <c r="C3407" s="3"/>
      <c r="E3407" s="1"/>
      <c r="F3407" s="1"/>
      <c r="G3407" s="1"/>
    </row>
    <row r="3408" spans="3:7" x14ac:dyDescent="0.3">
      <c r="C3408" s="3"/>
      <c r="E3408" s="1"/>
      <c r="F3408" s="1"/>
      <c r="G3408" s="1"/>
    </row>
    <row r="3409" spans="3:7" x14ac:dyDescent="0.3">
      <c r="C3409" s="3"/>
      <c r="E3409" s="1"/>
      <c r="F3409" s="1"/>
      <c r="G3409" s="1"/>
    </row>
    <row r="3410" spans="3:7" x14ac:dyDescent="0.3">
      <c r="C3410" s="3"/>
      <c r="E3410" s="1"/>
      <c r="F3410" s="1"/>
      <c r="G3410" s="1"/>
    </row>
    <row r="3411" spans="3:7" x14ac:dyDescent="0.3">
      <c r="C3411" s="3"/>
      <c r="E3411" s="1"/>
      <c r="F3411" s="1"/>
      <c r="G3411" s="1"/>
    </row>
    <row r="3412" spans="3:7" x14ac:dyDescent="0.3">
      <c r="C3412" s="3"/>
      <c r="E3412" s="1"/>
      <c r="F3412" s="1"/>
      <c r="G3412" s="1"/>
    </row>
    <row r="3413" spans="3:7" x14ac:dyDescent="0.3">
      <c r="C3413" s="3"/>
      <c r="E3413" s="1"/>
      <c r="F3413" s="1"/>
      <c r="G3413" s="1"/>
    </row>
    <row r="3414" spans="3:7" x14ac:dyDescent="0.3">
      <c r="C3414" s="3"/>
      <c r="E3414" s="1"/>
      <c r="F3414" s="1"/>
      <c r="G3414" s="1"/>
    </row>
    <row r="3415" spans="3:7" x14ac:dyDescent="0.3">
      <c r="C3415" s="3"/>
      <c r="E3415" s="1"/>
      <c r="F3415" s="1"/>
      <c r="G3415" s="1"/>
    </row>
    <row r="3416" spans="3:7" x14ac:dyDescent="0.3">
      <c r="C3416" s="3"/>
      <c r="E3416" s="1"/>
      <c r="F3416" s="1"/>
      <c r="G3416" s="1"/>
    </row>
    <row r="3417" spans="3:7" x14ac:dyDescent="0.3">
      <c r="C3417" s="3"/>
      <c r="E3417" s="1"/>
      <c r="F3417" s="1"/>
      <c r="G3417" s="1"/>
    </row>
    <row r="3418" spans="3:7" x14ac:dyDescent="0.3">
      <c r="C3418" s="3"/>
      <c r="E3418" s="1"/>
      <c r="F3418" s="1"/>
      <c r="G3418" s="1"/>
    </row>
    <row r="3419" spans="3:7" x14ac:dyDescent="0.3">
      <c r="C3419" s="3"/>
      <c r="E3419" s="1"/>
      <c r="F3419" s="1"/>
      <c r="G3419" s="1"/>
    </row>
    <row r="3420" spans="3:7" x14ac:dyDescent="0.3">
      <c r="C3420" s="3"/>
      <c r="E3420" s="1"/>
      <c r="F3420" s="1"/>
      <c r="G3420" s="1"/>
    </row>
    <row r="3421" spans="3:7" x14ac:dyDescent="0.3">
      <c r="C3421" s="3"/>
      <c r="E3421" s="1"/>
      <c r="F3421" s="1"/>
      <c r="G3421" s="1"/>
    </row>
    <row r="3422" spans="3:7" x14ac:dyDescent="0.3">
      <c r="C3422" s="3"/>
      <c r="E3422" s="1"/>
      <c r="F3422" s="1"/>
      <c r="G3422" s="1"/>
    </row>
    <row r="3423" spans="3:7" x14ac:dyDescent="0.3">
      <c r="C3423" s="3"/>
      <c r="E3423" s="1"/>
      <c r="F3423" s="1"/>
      <c r="G3423" s="1"/>
    </row>
    <row r="3424" spans="3:7" x14ac:dyDescent="0.3">
      <c r="C3424" s="3"/>
      <c r="E3424" s="1"/>
      <c r="F3424" s="1"/>
      <c r="G3424" s="1"/>
    </row>
    <row r="3425" spans="3:7" x14ac:dyDescent="0.3">
      <c r="C3425" s="3"/>
      <c r="E3425" s="1"/>
      <c r="F3425" s="1"/>
      <c r="G3425" s="1"/>
    </row>
    <row r="3426" spans="3:7" x14ac:dyDescent="0.3">
      <c r="C3426" s="3"/>
      <c r="E3426" s="1"/>
      <c r="F3426" s="1"/>
      <c r="G3426" s="1"/>
    </row>
    <row r="3427" spans="3:7" x14ac:dyDescent="0.3">
      <c r="C3427" s="3"/>
      <c r="E3427" s="1"/>
      <c r="F3427" s="1"/>
      <c r="G3427" s="1"/>
    </row>
    <row r="3428" spans="3:7" x14ac:dyDescent="0.3">
      <c r="C3428" s="3"/>
      <c r="E3428" s="1"/>
      <c r="F3428" s="1"/>
      <c r="G3428" s="1"/>
    </row>
    <row r="3429" spans="3:7" x14ac:dyDescent="0.3">
      <c r="C3429" s="3"/>
      <c r="E3429" s="1"/>
      <c r="F3429" s="1"/>
      <c r="G3429" s="1"/>
    </row>
    <row r="3430" spans="3:7" x14ac:dyDescent="0.3">
      <c r="C3430" s="3"/>
      <c r="E3430" s="1"/>
      <c r="F3430" s="1"/>
      <c r="G3430" s="1"/>
    </row>
    <row r="3431" spans="3:7" x14ac:dyDescent="0.3">
      <c r="C3431" s="3"/>
      <c r="E3431" s="1"/>
      <c r="F3431" s="1"/>
      <c r="G3431" s="1"/>
    </row>
    <row r="3432" spans="3:7" x14ac:dyDescent="0.3">
      <c r="C3432" s="3"/>
      <c r="E3432" s="1"/>
      <c r="F3432" s="1"/>
      <c r="G3432" s="1"/>
    </row>
    <row r="3433" spans="3:7" x14ac:dyDescent="0.3">
      <c r="C3433" s="3"/>
      <c r="E3433" s="1"/>
      <c r="F3433" s="1"/>
      <c r="G3433" s="1"/>
    </row>
    <row r="3434" spans="3:7" x14ac:dyDescent="0.3">
      <c r="C3434" s="3"/>
      <c r="E3434" s="1"/>
      <c r="F3434" s="1"/>
      <c r="G3434" s="1"/>
    </row>
    <row r="3435" spans="3:7" x14ac:dyDescent="0.3">
      <c r="C3435" s="3"/>
      <c r="E3435" s="1"/>
      <c r="F3435" s="1"/>
      <c r="G3435" s="1"/>
    </row>
    <row r="3436" spans="3:7" x14ac:dyDescent="0.3">
      <c r="C3436" s="3"/>
      <c r="E3436" s="1"/>
      <c r="F3436" s="1"/>
      <c r="G3436" s="1"/>
    </row>
    <row r="3437" spans="3:7" x14ac:dyDescent="0.3">
      <c r="C3437" s="3"/>
      <c r="E3437" s="1"/>
      <c r="F3437" s="1"/>
      <c r="G3437" s="1"/>
    </row>
    <row r="3438" spans="3:7" x14ac:dyDescent="0.3">
      <c r="C3438" s="3"/>
      <c r="E3438" s="1"/>
      <c r="F3438" s="1"/>
      <c r="G3438" s="1"/>
    </row>
    <row r="3439" spans="3:7" x14ac:dyDescent="0.3">
      <c r="C3439" s="3"/>
      <c r="E3439" s="1"/>
      <c r="F3439" s="1"/>
      <c r="G3439" s="1"/>
    </row>
    <row r="3440" spans="3:7" x14ac:dyDescent="0.3">
      <c r="C3440" s="3"/>
      <c r="E3440" s="1"/>
      <c r="F3440" s="1"/>
      <c r="G3440" s="1"/>
    </row>
    <row r="3441" spans="3:7" x14ac:dyDescent="0.3">
      <c r="C3441" s="3"/>
      <c r="E3441" s="1"/>
      <c r="F3441" s="1"/>
      <c r="G3441" s="1"/>
    </row>
    <row r="3442" spans="3:7" x14ac:dyDescent="0.3">
      <c r="C3442" s="3"/>
      <c r="E3442" s="1"/>
      <c r="F3442" s="1"/>
      <c r="G3442" s="1"/>
    </row>
    <row r="3443" spans="3:7" x14ac:dyDescent="0.3">
      <c r="C3443" s="3"/>
      <c r="E3443" s="1"/>
      <c r="F3443" s="1"/>
      <c r="G3443" s="1"/>
    </row>
    <row r="3444" spans="3:7" x14ac:dyDescent="0.3">
      <c r="C3444" s="3"/>
      <c r="E3444" s="1"/>
      <c r="F3444" s="1"/>
      <c r="G3444" s="1"/>
    </row>
    <row r="3445" spans="3:7" x14ac:dyDescent="0.3">
      <c r="C3445" s="3"/>
      <c r="E3445" s="1"/>
      <c r="F3445" s="1"/>
      <c r="G3445" s="1"/>
    </row>
    <row r="3446" spans="3:7" x14ac:dyDescent="0.3">
      <c r="C3446" s="3"/>
      <c r="E3446" s="1"/>
      <c r="F3446" s="1"/>
      <c r="G3446" s="1"/>
    </row>
    <row r="3447" spans="3:7" x14ac:dyDescent="0.3">
      <c r="C3447" s="3"/>
      <c r="E3447" s="1"/>
      <c r="F3447" s="1"/>
      <c r="G3447" s="1"/>
    </row>
    <row r="3448" spans="3:7" x14ac:dyDescent="0.3">
      <c r="C3448" s="3"/>
      <c r="E3448" s="1"/>
      <c r="F3448" s="1"/>
      <c r="G3448" s="1"/>
    </row>
    <row r="3449" spans="3:7" x14ac:dyDescent="0.3">
      <c r="C3449" s="3"/>
      <c r="E3449" s="1"/>
      <c r="F3449" s="1"/>
      <c r="G3449" s="1"/>
    </row>
    <row r="3450" spans="3:7" x14ac:dyDescent="0.3">
      <c r="C3450" s="3"/>
      <c r="E3450" s="1"/>
      <c r="F3450" s="1"/>
      <c r="G3450" s="1"/>
    </row>
    <row r="3451" spans="3:7" x14ac:dyDescent="0.3">
      <c r="C3451" s="3"/>
      <c r="E3451" s="1"/>
      <c r="F3451" s="1"/>
      <c r="G3451" s="1"/>
    </row>
    <row r="3452" spans="3:7" x14ac:dyDescent="0.3">
      <c r="C3452" s="3"/>
      <c r="E3452" s="1"/>
      <c r="F3452" s="1"/>
      <c r="G3452" s="1"/>
    </row>
    <row r="3453" spans="3:7" x14ac:dyDescent="0.3">
      <c r="C3453" s="3"/>
      <c r="E3453" s="1"/>
      <c r="F3453" s="1"/>
      <c r="G3453" s="1"/>
    </row>
    <row r="3454" spans="3:7" x14ac:dyDescent="0.3">
      <c r="C3454" s="3"/>
      <c r="E3454" s="1"/>
      <c r="F3454" s="1"/>
      <c r="G3454" s="1"/>
    </row>
    <row r="3455" spans="3:7" x14ac:dyDescent="0.3">
      <c r="C3455" s="3"/>
      <c r="E3455" s="1"/>
      <c r="F3455" s="1"/>
      <c r="G3455" s="1"/>
    </row>
    <row r="3456" spans="3:7" x14ac:dyDescent="0.3">
      <c r="C3456" s="3"/>
      <c r="E3456" s="1"/>
      <c r="F3456" s="1"/>
      <c r="G3456" s="1"/>
    </row>
    <row r="3457" spans="3:7" x14ac:dyDescent="0.3">
      <c r="C3457" s="3"/>
      <c r="E3457" s="1"/>
      <c r="F3457" s="1"/>
      <c r="G3457" s="1"/>
    </row>
    <row r="3458" spans="3:7" x14ac:dyDescent="0.3">
      <c r="C3458" s="3"/>
      <c r="E3458" s="1"/>
      <c r="F3458" s="1"/>
      <c r="G3458" s="1"/>
    </row>
    <row r="3459" spans="3:7" x14ac:dyDescent="0.3">
      <c r="C3459" s="3"/>
      <c r="E3459" s="1"/>
      <c r="F3459" s="1"/>
      <c r="G3459" s="1"/>
    </row>
    <row r="3460" spans="3:7" x14ac:dyDescent="0.3">
      <c r="C3460" s="3"/>
      <c r="E3460" s="1"/>
      <c r="F3460" s="1"/>
      <c r="G3460" s="1"/>
    </row>
    <row r="3461" spans="3:7" x14ac:dyDescent="0.3">
      <c r="C3461" s="3"/>
      <c r="E3461" s="1"/>
      <c r="F3461" s="1"/>
      <c r="G3461" s="1"/>
    </row>
    <row r="3462" spans="3:7" x14ac:dyDescent="0.3">
      <c r="C3462" s="3"/>
      <c r="E3462" s="1"/>
      <c r="F3462" s="1"/>
      <c r="G3462" s="1"/>
    </row>
    <row r="3463" spans="3:7" x14ac:dyDescent="0.3">
      <c r="C3463" s="3"/>
      <c r="E3463" s="1"/>
      <c r="F3463" s="1"/>
      <c r="G3463" s="1"/>
    </row>
    <row r="3464" spans="3:7" x14ac:dyDescent="0.3">
      <c r="C3464" s="3"/>
      <c r="E3464" s="1"/>
      <c r="F3464" s="1"/>
      <c r="G3464" s="1"/>
    </row>
    <row r="3465" spans="3:7" x14ac:dyDescent="0.3">
      <c r="C3465" s="3"/>
      <c r="E3465" s="1"/>
      <c r="F3465" s="1"/>
      <c r="G3465" s="1"/>
    </row>
    <row r="3466" spans="3:7" x14ac:dyDescent="0.3">
      <c r="C3466" s="3"/>
      <c r="E3466" s="1"/>
      <c r="F3466" s="1"/>
      <c r="G3466" s="1"/>
    </row>
    <row r="3467" spans="3:7" x14ac:dyDescent="0.3">
      <c r="C3467" s="3"/>
      <c r="E3467" s="1"/>
      <c r="F3467" s="1"/>
      <c r="G3467" s="1"/>
    </row>
    <row r="3468" spans="3:7" x14ac:dyDescent="0.3">
      <c r="C3468" s="3"/>
      <c r="E3468" s="1"/>
      <c r="F3468" s="1"/>
      <c r="G3468" s="1"/>
    </row>
    <row r="3469" spans="3:7" x14ac:dyDescent="0.3">
      <c r="C3469" s="3"/>
      <c r="E3469" s="1"/>
      <c r="F3469" s="1"/>
      <c r="G3469" s="1"/>
    </row>
    <row r="3470" spans="3:7" x14ac:dyDescent="0.3">
      <c r="C3470" s="3"/>
      <c r="E3470" s="1"/>
      <c r="F3470" s="1"/>
      <c r="G3470" s="1"/>
    </row>
    <row r="3471" spans="3:7" x14ac:dyDescent="0.3">
      <c r="C3471" s="3"/>
      <c r="E3471" s="1"/>
      <c r="F3471" s="1"/>
      <c r="G3471" s="1"/>
    </row>
    <row r="3472" spans="3:7" x14ac:dyDescent="0.3">
      <c r="C3472" s="3"/>
      <c r="E3472" s="1"/>
      <c r="F3472" s="1"/>
      <c r="G3472" s="1"/>
    </row>
    <row r="3473" spans="3:7" x14ac:dyDescent="0.3">
      <c r="C3473" s="3"/>
      <c r="E3473" s="1"/>
      <c r="F3473" s="1"/>
      <c r="G3473" s="1"/>
    </row>
    <row r="3474" spans="3:7" x14ac:dyDescent="0.3">
      <c r="C3474" s="3"/>
      <c r="E3474" s="1"/>
      <c r="F3474" s="1"/>
      <c r="G3474" s="1"/>
    </row>
    <row r="3475" spans="3:7" x14ac:dyDescent="0.3">
      <c r="C3475" s="3"/>
      <c r="E3475" s="1"/>
      <c r="F3475" s="1"/>
      <c r="G3475" s="1"/>
    </row>
    <row r="3476" spans="3:7" x14ac:dyDescent="0.3">
      <c r="C3476" s="3"/>
      <c r="E3476" s="1"/>
      <c r="F3476" s="1"/>
      <c r="G3476" s="1"/>
    </row>
    <row r="3477" spans="3:7" x14ac:dyDescent="0.3">
      <c r="C3477" s="3"/>
      <c r="E3477" s="1"/>
      <c r="F3477" s="1"/>
      <c r="G3477" s="1"/>
    </row>
    <row r="3478" spans="3:7" x14ac:dyDescent="0.3">
      <c r="C3478" s="3"/>
      <c r="E3478" s="1"/>
      <c r="F3478" s="1"/>
      <c r="G3478" s="1"/>
    </row>
    <row r="3479" spans="3:7" x14ac:dyDescent="0.3">
      <c r="C3479" s="3"/>
      <c r="E3479" s="1"/>
      <c r="F3479" s="1"/>
      <c r="G3479" s="1"/>
    </row>
    <row r="3480" spans="3:7" x14ac:dyDescent="0.3">
      <c r="C3480" s="3"/>
      <c r="E3480" s="1"/>
      <c r="F3480" s="1"/>
      <c r="G3480" s="1"/>
    </row>
    <row r="3481" spans="3:7" x14ac:dyDescent="0.3">
      <c r="C3481" s="3"/>
      <c r="E3481" s="1"/>
      <c r="F3481" s="1"/>
      <c r="G3481" s="1"/>
    </row>
    <row r="3482" spans="3:7" x14ac:dyDescent="0.3">
      <c r="C3482" s="3"/>
      <c r="E3482" s="1"/>
      <c r="F3482" s="1"/>
      <c r="G3482" s="1"/>
    </row>
    <row r="3483" spans="3:7" x14ac:dyDescent="0.3">
      <c r="C3483" s="3"/>
      <c r="E3483" s="1"/>
      <c r="F3483" s="1"/>
      <c r="G3483" s="1"/>
    </row>
    <row r="3484" spans="3:7" x14ac:dyDescent="0.3">
      <c r="C3484" s="3"/>
      <c r="E3484" s="1"/>
      <c r="F3484" s="1"/>
      <c r="G3484" s="1"/>
    </row>
    <row r="3485" spans="3:7" x14ac:dyDescent="0.3">
      <c r="C3485" s="3"/>
      <c r="E3485" s="1"/>
      <c r="F3485" s="1"/>
      <c r="G3485" s="1"/>
    </row>
    <row r="3486" spans="3:7" x14ac:dyDescent="0.3">
      <c r="C3486" s="3"/>
      <c r="E3486" s="1"/>
      <c r="F3486" s="1"/>
      <c r="G3486" s="1"/>
    </row>
    <row r="3487" spans="3:7" x14ac:dyDescent="0.3">
      <c r="C3487" s="3"/>
      <c r="E3487" s="1"/>
      <c r="F3487" s="1"/>
      <c r="G3487" s="1"/>
    </row>
    <row r="3488" spans="3:7" x14ac:dyDescent="0.3">
      <c r="C3488" s="3"/>
      <c r="E3488" s="1"/>
      <c r="F3488" s="1"/>
      <c r="G3488" s="1"/>
    </row>
    <row r="3489" spans="3:7" x14ac:dyDescent="0.3">
      <c r="C3489" s="3"/>
      <c r="E3489" s="1"/>
      <c r="F3489" s="1"/>
      <c r="G3489" s="1"/>
    </row>
    <row r="3490" spans="3:7" x14ac:dyDescent="0.3">
      <c r="C3490" s="3"/>
      <c r="E3490" s="1"/>
      <c r="F3490" s="1"/>
      <c r="G3490" s="1"/>
    </row>
    <row r="3491" spans="3:7" x14ac:dyDescent="0.3">
      <c r="C3491" s="3"/>
      <c r="E3491" s="1"/>
      <c r="F3491" s="1"/>
      <c r="G3491" s="1"/>
    </row>
    <row r="3492" spans="3:7" x14ac:dyDescent="0.3">
      <c r="C3492" s="3"/>
      <c r="E3492" s="1"/>
      <c r="F3492" s="1"/>
      <c r="G3492" s="1"/>
    </row>
    <row r="3493" spans="3:7" x14ac:dyDescent="0.3">
      <c r="C3493" s="3"/>
      <c r="E3493" s="1"/>
      <c r="F3493" s="1"/>
      <c r="G3493" s="1"/>
    </row>
    <row r="3494" spans="3:7" x14ac:dyDescent="0.3">
      <c r="C3494" s="3"/>
      <c r="E3494" s="1"/>
      <c r="F3494" s="1"/>
      <c r="G3494" s="1"/>
    </row>
    <row r="3495" spans="3:7" x14ac:dyDescent="0.3">
      <c r="C3495" s="3"/>
      <c r="E3495" s="1"/>
      <c r="F3495" s="1"/>
      <c r="G3495" s="1"/>
    </row>
    <row r="3496" spans="3:7" x14ac:dyDescent="0.3">
      <c r="C3496" s="3"/>
      <c r="E3496" s="1"/>
      <c r="F3496" s="1"/>
      <c r="G3496" s="1"/>
    </row>
    <row r="3497" spans="3:7" x14ac:dyDescent="0.3">
      <c r="C3497" s="3"/>
      <c r="E3497" s="1"/>
      <c r="F3497" s="1"/>
      <c r="G3497" s="1"/>
    </row>
    <row r="3498" spans="3:7" x14ac:dyDescent="0.3">
      <c r="C3498" s="3"/>
      <c r="E3498" s="1"/>
      <c r="F3498" s="1"/>
      <c r="G3498" s="1"/>
    </row>
    <row r="3499" spans="3:7" x14ac:dyDescent="0.3">
      <c r="C3499" s="3"/>
      <c r="E3499" s="1"/>
      <c r="F3499" s="1"/>
      <c r="G3499" s="1"/>
    </row>
    <row r="3500" spans="3:7" x14ac:dyDescent="0.3">
      <c r="C3500" s="3"/>
      <c r="E3500" s="1"/>
      <c r="F3500" s="1"/>
      <c r="G3500" s="1"/>
    </row>
    <row r="3501" spans="3:7" x14ac:dyDescent="0.3">
      <c r="C3501" s="3"/>
      <c r="E3501" s="1"/>
      <c r="F3501" s="1"/>
      <c r="G3501" s="1"/>
    </row>
    <row r="3502" spans="3:7" x14ac:dyDescent="0.3">
      <c r="C3502" s="3"/>
      <c r="E3502" s="1"/>
      <c r="F3502" s="1"/>
      <c r="G3502" s="1"/>
    </row>
    <row r="3503" spans="3:7" x14ac:dyDescent="0.3">
      <c r="C3503" s="3"/>
      <c r="E3503" s="1"/>
      <c r="F3503" s="1"/>
      <c r="G3503" s="1"/>
    </row>
    <row r="3504" spans="3:7" x14ac:dyDescent="0.3">
      <c r="C3504" s="3"/>
      <c r="E3504" s="1"/>
      <c r="F3504" s="1"/>
      <c r="G3504" s="1"/>
    </row>
    <row r="3505" spans="3:7" x14ac:dyDescent="0.3">
      <c r="C3505" s="3"/>
      <c r="E3505" s="1"/>
      <c r="F3505" s="1"/>
      <c r="G3505" s="1"/>
    </row>
    <row r="3506" spans="3:7" x14ac:dyDescent="0.3">
      <c r="C3506" s="3"/>
      <c r="E3506" s="1"/>
      <c r="F3506" s="1"/>
      <c r="G3506" s="1"/>
    </row>
    <row r="3507" spans="3:7" x14ac:dyDescent="0.3">
      <c r="C3507" s="3"/>
      <c r="E3507" s="1"/>
      <c r="F3507" s="1"/>
      <c r="G3507" s="1"/>
    </row>
    <row r="3508" spans="3:7" x14ac:dyDescent="0.3">
      <c r="C3508" s="3"/>
      <c r="E3508" s="1"/>
      <c r="F3508" s="1"/>
      <c r="G3508" s="1"/>
    </row>
    <row r="3509" spans="3:7" x14ac:dyDescent="0.3">
      <c r="C3509" s="3"/>
      <c r="E3509" s="1"/>
      <c r="F3509" s="1"/>
      <c r="G3509" s="1"/>
    </row>
    <row r="3510" spans="3:7" x14ac:dyDescent="0.3">
      <c r="C3510" s="3"/>
      <c r="E3510" s="1"/>
      <c r="F3510" s="1"/>
      <c r="G3510" s="1"/>
    </row>
    <row r="3511" spans="3:7" x14ac:dyDescent="0.3">
      <c r="C3511" s="3"/>
      <c r="E3511" s="1"/>
      <c r="F3511" s="1"/>
      <c r="G3511" s="1"/>
    </row>
    <row r="3512" spans="3:7" x14ac:dyDescent="0.3">
      <c r="C3512" s="3"/>
      <c r="E3512" s="1"/>
      <c r="F3512" s="1"/>
      <c r="G3512" s="1"/>
    </row>
    <row r="3513" spans="3:7" x14ac:dyDescent="0.3">
      <c r="C3513" s="3"/>
      <c r="E3513" s="1"/>
      <c r="F3513" s="1"/>
      <c r="G3513" s="1"/>
    </row>
    <row r="3514" spans="3:7" x14ac:dyDescent="0.3">
      <c r="C3514" s="3"/>
      <c r="E3514" s="1"/>
      <c r="F3514" s="1"/>
      <c r="G3514" s="1"/>
    </row>
    <row r="3515" spans="3:7" x14ac:dyDescent="0.3">
      <c r="C3515" s="3"/>
      <c r="E3515" s="1"/>
      <c r="F3515" s="1"/>
      <c r="G3515" s="1"/>
    </row>
    <row r="3516" spans="3:7" x14ac:dyDescent="0.3">
      <c r="C3516" s="3"/>
      <c r="E3516" s="1"/>
      <c r="F3516" s="1"/>
      <c r="G3516" s="1"/>
    </row>
    <row r="3517" spans="3:7" x14ac:dyDescent="0.3">
      <c r="C3517" s="3"/>
      <c r="E3517" s="1"/>
      <c r="F3517" s="1"/>
      <c r="G3517" s="1"/>
    </row>
    <row r="3518" spans="3:7" x14ac:dyDescent="0.3">
      <c r="C3518" s="3"/>
      <c r="E3518" s="1"/>
      <c r="F3518" s="1"/>
      <c r="G3518" s="1"/>
    </row>
    <row r="3519" spans="3:7" x14ac:dyDescent="0.3">
      <c r="C3519" s="3"/>
      <c r="E3519" s="1"/>
      <c r="F3519" s="1"/>
      <c r="G3519" s="1"/>
    </row>
    <row r="3520" spans="3:7" x14ac:dyDescent="0.3">
      <c r="C3520" s="3"/>
      <c r="E3520" s="1"/>
      <c r="F3520" s="1"/>
      <c r="G3520" s="1"/>
    </row>
    <row r="3521" spans="3:7" x14ac:dyDescent="0.3">
      <c r="C3521" s="3"/>
      <c r="E3521" s="1"/>
      <c r="F3521" s="1"/>
      <c r="G3521" s="1"/>
    </row>
    <row r="3522" spans="3:7" x14ac:dyDescent="0.3">
      <c r="C3522" s="3"/>
      <c r="E3522" s="1"/>
      <c r="F3522" s="1"/>
      <c r="G3522" s="1"/>
    </row>
    <row r="3523" spans="3:7" x14ac:dyDescent="0.3">
      <c r="C3523" s="3"/>
      <c r="E3523" s="1"/>
      <c r="F3523" s="1"/>
      <c r="G3523" s="1"/>
    </row>
    <row r="3524" spans="3:7" x14ac:dyDescent="0.3">
      <c r="C3524" s="3"/>
      <c r="E3524" s="1"/>
      <c r="F3524" s="1"/>
      <c r="G3524" s="1"/>
    </row>
    <row r="3525" spans="3:7" x14ac:dyDescent="0.3">
      <c r="C3525" s="3"/>
      <c r="E3525" s="1"/>
      <c r="F3525" s="1"/>
      <c r="G3525" s="1"/>
    </row>
    <row r="3526" spans="3:7" x14ac:dyDescent="0.3">
      <c r="C3526" s="3"/>
      <c r="E3526" s="1"/>
      <c r="F3526" s="1"/>
      <c r="G3526" s="1"/>
    </row>
    <row r="3527" spans="3:7" x14ac:dyDescent="0.3">
      <c r="C3527" s="3"/>
      <c r="E3527" s="1"/>
      <c r="F3527" s="1"/>
      <c r="G3527" s="1"/>
    </row>
    <row r="3528" spans="3:7" x14ac:dyDescent="0.3">
      <c r="C3528" s="3"/>
      <c r="E3528" s="1"/>
      <c r="F3528" s="1"/>
      <c r="G3528" s="1"/>
    </row>
    <row r="3529" spans="3:7" x14ac:dyDescent="0.3">
      <c r="C3529" s="3"/>
      <c r="E3529" s="1"/>
      <c r="F3529" s="1"/>
      <c r="G3529" s="1"/>
    </row>
    <row r="3530" spans="3:7" x14ac:dyDescent="0.3">
      <c r="C3530" s="3"/>
      <c r="E3530" s="1"/>
      <c r="F3530" s="1"/>
      <c r="G3530" s="1"/>
    </row>
    <row r="3531" spans="3:7" x14ac:dyDescent="0.3">
      <c r="C3531" s="3"/>
      <c r="E3531" s="1"/>
      <c r="F3531" s="1"/>
      <c r="G3531" s="1"/>
    </row>
    <row r="3532" spans="3:7" x14ac:dyDescent="0.3">
      <c r="C3532" s="3"/>
      <c r="E3532" s="1"/>
      <c r="F3532" s="1"/>
      <c r="G3532" s="1"/>
    </row>
    <row r="3533" spans="3:7" x14ac:dyDescent="0.3">
      <c r="C3533" s="3"/>
      <c r="E3533" s="1"/>
      <c r="F3533" s="1"/>
      <c r="G3533" s="1"/>
    </row>
    <row r="3534" spans="3:7" x14ac:dyDescent="0.3">
      <c r="C3534" s="3"/>
      <c r="E3534" s="1"/>
      <c r="F3534" s="1"/>
      <c r="G3534" s="1"/>
    </row>
    <row r="3535" spans="3:7" x14ac:dyDescent="0.3">
      <c r="C3535" s="3"/>
      <c r="E3535" s="1"/>
      <c r="F3535" s="1"/>
      <c r="G3535" s="1"/>
    </row>
    <row r="3536" spans="3:7" x14ac:dyDescent="0.3">
      <c r="C3536" s="3"/>
      <c r="E3536" s="1"/>
      <c r="F3536" s="1"/>
      <c r="G3536" s="1"/>
    </row>
    <row r="3537" spans="3:7" x14ac:dyDescent="0.3">
      <c r="C3537" s="3"/>
      <c r="E3537" s="1"/>
      <c r="F3537" s="1"/>
      <c r="G3537" s="1"/>
    </row>
    <row r="3538" spans="3:7" x14ac:dyDescent="0.3">
      <c r="C3538" s="3"/>
      <c r="E3538" s="1"/>
      <c r="F3538" s="1"/>
      <c r="G3538" s="1"/>
    </row>
    <row r="3539" spans="3:7" x14ac:dyDescent="0.3">
      <c r="C3539" s="3"/>
      <c r="E3539" s="1"/>
      <c r="F3539" s="1"/>
      <c r="G3539" s="1"/>
    </row>
    <row r="3540" spans="3:7" x14ac:dyDescent="0.3">
      <c r="C3540" s="3"/>
      <c r="E3540" s="1"/>
      <c r="F3540" s="1"/>
      <c r="G3540" s="1"/>
    </row>
    <row r="3541" spans="3:7" x14ac:dyDescent="0.3">
      <c r="C3541" s="3"/>
      <c r="E3541" s="1"/>
      <c r="F3541" s="1"/>
      <c r="G3541" s="1"/>
    </row>
    <row r="3542" spans="3:7" x14ac:dyDescent="0.3">
      <c r="C3542" s="3"/>
      <c r="E3542" s="1"/>
      <c r="F3542" s="1"/>
      <c r="G3542" s="1"/>
    </row>
    <row r="3543" spans="3:7" x14ac:dyDescent="0.3">
      <c r="C3543" s="3"/>
      <c r="E3543" s="1"/>
      <c r="F3543" s="1"/>
      <c r="G3543" s="1"/>
    </row>
    <row r="3544" spans="3:7" x14ac:dyDescent="0.3">
      <c r="C3544" s="3"/>
      <c r="E3544" s="1"/>
      <c r="F3544" s="1"/>
      <c r="G3544" s="1"/>
    </row>
    <row r="3545" spans="3:7" x14ac:dyDescent="0.3">
      <c r="C3545" s="3"/>
      <c r="E3545" s="1"/>
      <c r="F3545" s="1"/>
      <c r="G3545" s="1"/>
    </row>
    <row r="3546" spans="3:7" x14ac:dyDescent="0.3">
      <c r="C3546" s="3"/>
      <c r="E3546" s="1"/>
      <c r="F3546" s="1"/>
      <c r="G3546" s="1"/>
    </row>
    <row r="3547" spans="3:7" x14ac:dyDescent="0.3">
      <c r="C3547" s="3"/>
      <c r="E3547" s="1"/>
      <c r="F3547" s="1"/>
      <c r="G3547" s="1"/>
    </row>
    <row r="3548" spans="3:7" x14ac:dyDescent="0.3">
      <c r="C3548" s="3"/>
      <c r="E3548" s="1"/>
      <c r="F3548" s="1"/>
      <c r="G3548" s="1"/>
    </row>
    <row r="3549" spans="3:7" x14ac:dyDescent="0.3">
      <c r="C3549" s="3"/>
      <c r="E3549" s="1"/>
      <c r="F3549" s="1"/>
      <c r="G3549" s="1"/>
    </row>
    <row r="3550" spans="3:7" x14ac:dyDescent="0.3">
      <c r="C3550" s="3"/>
      <c r="E3550" s="1"/>
      <c r="F3550" s="1"/>
      <c r="G3550" s="1"/>
    </row>
    <row r="3551" spans="3:7" x14ac:dyDescent="0.3">
      <c r="C3551" s="3"/>
      <c r="E3551" s="1"/>
      <c r="F3551" s="1"/>
      <c r="G3551" s="1"/>
    </row>
    <row r="3552" spans="3:7" x14ac:dyDescent="0.3">
      <c r="C3552" s="3"/>
      <c r="E3552" s="1"/>
      <c r="F3552" s="1"/>
      <c r="G3552" s="1"/>
    </row>
    <row r="3553" spans="3:7" x14ac:dyDescent="0.3">
      <c r="C3553" s="3"/>
      <c r="E3553" s="1"/>
      <c r="F3553" s="1"/>
      <c r="G3553" s="1"/>
    </row>
    <row r="3554" spans="3:7" x14ac:dyDescent="0.3">
      <c r="C3554" s="3"/>
      <c r="E3554" s="1"/>
      <c r="F3554" s="1"/>
      <c r="G3554" s="1"/>
    </row>
    <row r="3555" spans="3:7" x14ac:dyDescent="0.3">
      <c r="C3555" s="3"/>
      <c r="E3555" s="1"/>
      <c r="F3555" s="1"/>
      <c r="G3555" s="1"/>
    </row>
    <row r="3556" spans="3:7" x14ac:dyDescent="0.3">
      <c r="C3556" s="3"/>
      <c r="E3556" s="1"/>
      <c r="F3556" s="1"/>
      <c r="G3556" s="1"/>
    </row>
    <row r="3557" spans="3:7" x14ac:dyDescent="0.3">
      <c r="C3557" s="3"/>
      <c r="E3557" s="1"/>
      <c r="F3557" s="1"/>
      <c r="G3557" s="1"/>
    </row>
    <row r="3558" spans="3:7" x14ac:dyDescent="0.3">
      <c r="C3558" s="3"/>
      <c r="E3558" s="1"/>
      <c r="F3558" s="1"/>
      <c r="G3558" s="1"/>
    </row>
    <row r="3559" spans="3:7" x14ac:dyDescent="0.3">
      <c r="C3559" s="3"/>
      <c r="E3559" s="1"/>
      <c r="F3559" s="1"/>
      <c r="G3559" s="1"/>
    </row>
    <row r="3560" spans="3:7" x14ac:dyDescent="0.3">
      <c r="C3560" s="3"/>
      <c r="E3560" s="1"/>
      <c r="F3560" s="1"/>
      <c r="G3560" s="1"/>
    </row>
    <row r="3561" spans="3:7" x14ac:dyDescent="0.3">
      <c r="C3561" s="3"/>
      <c r="E3561" s="1"/>
      <c r="F3561" s="1"/>
      <c r="G3561" s="1"/>
    </row>
    <row r="3562" spans="3:7" x14ac:dyDescent="0.3">
      <c r="C3562" s="3"/>
      <c r="E3562" s="1"/>
      <c r="F3562" s="1"/>
      <c r="G3562" s="1"/>
    </row>
    <row r="3563" spans="3:7" x14ac:dyDescent="0.3">
      <c r="C3563" s="3"/>
      <c r="E3563" s="1"/>
      <c r="F3563" s="1"/>
      <c r="G3563" s="1"/>
    </row>
    <row r="3564" spans="3:7" x14ac:dyDescent="0.3">
      <c r="C3564" s="3"/>
      <c r="E3564" s="1"/>
      <c r="F3564" s="1"/>
      <c r="G3564" s="1"/>
    </row>
    <row r="3565" spans="3:7" x14ac:dyDescent="0.3">
      <c r="C3565" s="3"/>
      <c r="E3565" s="1"/>
      <c r="F3565" s="1"/>
      <c r="G3565" s="1"/>
    </row>
    <row r="3566" spans="3:7" x14ac:dyDescent="0.3">
      <c r="C3566" s="3"/>
      <c r="E3566" s="1"/>
      <c r="F3566" s="1"/>
      <c r="G3566" s="1"/>
    </row>
    <row r="3567" spans="3:7" x14ac:dyDescent="0.3">
      <c r="C3567" s="3"/>
      <c r="E3567" s="1"/>
      <c r="F3567" s="1"/>
      <c r="G3567" s="1"/>
    </row>
    <row r="3568" spans="3:7" x14ac:dyDescent="0.3">
      <c r="C3568" s="3"/>
      <c r="E3568" s="1"/>
      <c r="F3568" s="1"/>
      <c r="G3568" s="1"/>
    </row>
    <row r="3569" spans="3:7" x14ac:dyDescent="0.3">
      <c r="C3569" s="3"/>
      <c r="E3569" s="1"/>
      <c r="F3569" s="1"/>
      <c r="G3569" s="1"/>
    </row>
    <row r="3570" spans="3:7" x14ac:dyDescent="0.3">
      <c r="C3570" s="3"/>
      <c r="E3570" s="1"/>
      <c r="F3570" s="1"/>
      <c r="G3570" s="1"/>
    </row>
    <row r="3571" spans="3:7" x14ac:dyDescent="0.3">
      <c r="C3571" s="3"/>
      <c r="E3571" s="1"/>
      <c r="F3571" s="1"/>
      <c r="G3571" s="1"/>
    </row>
    <row r="3572" spans="3:7" x14ac:dyDescent="0.3">
      <c r="C3572" s="3"/>
      <c r="E3572" s="1"/>
      <c r="F3572" s="1"/>
      <c r="G3572" s="1"/>
    </row>
    <row r="3573" spans="3:7" x14ac:dyDescent="0.3">
      <c r="C3573" s="3"/>
      <c r="E3573" s="1"/>
      <c r="F3573" s="1"/>
      <c r="G3573" s="1"/>
    </row>
    <row r="3574" spans="3:7" x14ac:dyDescent="0.3">
      <c r="C3574" s="3"/>
      <c r="E3574" s="1"/>
      <c r="F3574" s="1"/>
      <c r="G3574" s="1"/>
    </row>
    <row r="3575" spans="3:7" x14ac:dyDescent="0.3">
      <c r="C3575" s="3"/>
      <c r="E3575" s="1"/>
      <c r="F3575" s="1"/>
      <c r="G3575" s="1"/>
    </row>
    <row r="3576" spans="3:7" x14ac:dyDescent="0.3">
      <c r="C3576" s="3"/>
      <c r="E3576" s="1"/>
      <c r="F3576" s="1"/>
      <c r="G3576" s="1"/>
    </row>
    <row r="3577" spans="3:7" x14ac:dyDescent="0.3">
      <c r="C3577" s="3"/>
      <c r="E3577" s="1"/>
      <c r="F3577" s="1"/>
      <c r="G3577" s="1"/>
    </row>
    <row r="3578" spans="3:7" x14ac:dyDescent="0.3">
      <c r="C3578" s="3"/>
      <c r="E3578" s="1"/>
      <c r="F3578" s="1"/>
      <c r="G3578" s="1"/>
    </row>
    <row r="3579" spans="3:7" x14ac:dyDescent="0.3">
      <c r="C3579" s="3"/>
      <c r="E3579" s="1"/>
      <c r="F3579" s="1"/>
      <c r="G3579" s="1"/>
    </row>
    <row r="3580" spans="3:7" x14ac:dyDescent="0.3">
      <c r="C3580" s="3"/>
      <c r="E3580" s="1"/>
      <c r="F3580" s="1"/>
      <c r="G3580" s="1"/>
    </row>
    <row r="3581" spans="3:7" x14ac:dyDescent="0.3">
      <c r="C3581" s="3"/>
      <c r="E3581" s="1"/>
      <c r="F3581" s="1"/>
      <c r="G3581" s="1"/>
    </row>
    <row r="3582" spans="3:7" x14ac:dyDescent="0.3">
      <c r="C3582" s="3"/>
      <c r="E3582" s="1"/>
      <c r="F3582" s="1"/>
      <c r="G3582" s="1"/>
    </row>
    <row r="3583" spans="3:7" x14ac:dyDescent="0.3">
      <c r="C3583" s="3"/>
      <c r="E3583" s="1"/>
      <c r="F3583" s="1"/>
      <c r="G3583" s="1"/>
    </row>
    <row r="3584" spans="3:7" x14ac:dyDescent="0.3">
      <c r="C3584" s="3"/>
      <c r="E3584" s="1"/>
      <c r="F3584" s="1"/>
      <c r="G3584" s="1"/>
    </row>
    <row r="3585" spans="3:7" x14ac:dyDescent="0.3">
      <c r="C3585" s="3"/>
      <c r="E3585" s="1"/>
      <c r="F3585" s="1"/>
      <c r="G3585" s="1"/>
    </row>
    <row r="3586" spans="3:7" x14ac:dyDescent="0.3">
      <c r="C3586" s="3"/>
      <c r="E3586" s="1"/>
      <c r="F3586" s="1"/>
      <c r="G3586" s="1"/>
    </row>
    <row r="3587" spans="3:7" x14ac:dyDescent="0.3">
      <c r="C3587" s="3"/>
      <c r="E3587" s="1"/>
      <c r="F3587" s="1"/>
      <c r="G3587" s="1"/>
    </row>
    <row r="3588" spans="3:7" x14ac:dyDescent="0.3">
      <c r="C3588" s="3"/>
      <c r="E3588" s="1"/>
      <c r="F3588" s="1"/>
      <c r="G3588" s="1"/>
    </row>
    <row r="3589" spans="3:7" x14ac:dyDescent="0.3">
      <c r="C3589" s="3"/>
      <c r="E3589" s="1"/>
      <c r="F3589" s="1"/>
      <c r="G3589" s="1"/>
    </row>
    <row r="3590" spans="3:7" x14ac:dyDescent="0.3">
      <c r="C3590" s="3"/>
      <c r="E3590" s="1"/>
      <c r="F3590" s="1"/>
      <c r="G3590" s="1"/>
    </row>
    <row r="3591" spans="3:7" x14ac:dyDescent="0.3">
      <c r="C3591" s="3"/>
      <c r="E3591" s="1"/>
      <c r="F3591" s="1"/>
      <c r="G3591" s="1"/>
    </row>
    <row r="3592" spans="3:7" x14ac:dyDescent="0.3">
      <c r="C3592" s="3"/>
      <c r="E3592" s="1"/>
      <c r="F3592" s="1"/>
      <c r="G3592" s="1"/>
    </row>
    <row r="3593" spans="3:7" x14ac:dyDescent="0.3">
      <c r="C3593" s="3"/>
      <c r="E3593" s="1"/>
      <c r="F3593" s="1"/>
      <c r="G3593" s="1"/>
    </row>
    <row r="3594" spans="3:7" x14ac:dyDescent="0.3">
      <c r="C3594" s="3"/>
      <c r="E3594" s="1"/>
      <c r="F3594" s="1"/>
      <c r="G3594" s="1"/>
    </row>
    <row r="3595" spans="3:7" x14ac:dyDescent="0.3">
      <c r="C3595" s="3"/>
      <c r="E3595" s="1"/>
      <c r="F3595" s="1"/>
      <c r="G3595" s="1"/>
    </row>
    <row r="3596" spans="3:7" x14ac:dyDescent="0.3">
      <c r="C3596" s="3"/>
      <c r="E3596" s="1"/>
      <c r="F3596" s="1"/>
      <c r="G3596" s="1"/>
    </row>
    <row r="3597" spans="3:7" x14ac:dyDescent="0.3">
      <c r="C3597" s="3"/>
      <c r="E3597" s="1"/>
      <c r="F3597" s="1"/>
      <c r="G3597" s="1"/>
    </row>
    <row r="3598" spans="3:7" x14ac:dyDescent="0.3">
      <c r="C3598" s="3"/>
      <c r="E3598" s="1"/>
      <c r="F3598" s="1"/>
      <c r="G3598" s="1"/>
    </row>
    <row r="3599" spans="3:7" x14ac:dyDescent="0.3">
      <c r="C3599" s="3"/>
      <c r="E3599" s="1"/>
      <c r="F3599" s="1"/>
      <c r="G3599" s="1"/>
    </row>
    <row r="3600" spans="3:7" x14ac:dyDescent="0.3">
      <c r="C3600" s="3"/>
      <c r="E3600" s="1"/>
      <c r="F3600" s="1"/>
      <c r="G3600" s="1"/>
    </row>
    <row r="3601" spans="3:7" x14ac:dyDescent="0.3">
      <c r="C3601" s="3"/>
      <c r="E3601" s="1"/>
      <c r="F3601" s="1"/>
      <c r="G3601" s="1"/>
    </row>
    <row r="3602" spans="3:7" x14ac:dyDescent="0.3">
      <c r="C3602" s="3"/>
      <c r="E3602" s="1"/>
      <c r="F3602" s="1"/>
      <c r="G3602" s="1"/>
    </row>
    <row r="3603" spans="3:7" x14ac:dyDescent="0.3">
      <c r="C3603" s="3"/>
      <c r="E3603" s="1"/>
      <c r="F3603" s="1"/>
      <c r="G3603" s="1"/>
    </row>
    <row r="3604" spans="3:7" x14ac:dyDescent="0.3">
      <c r="C3604" s="3"/>
      <c r="E3604" s="1"/>
      <c r="F3604" s="1"/>
      <c r="G3604" s="1"/>
    </row>
    <row r="3605" spans="3:7" x14ac:dyDescent="0.3">
      <c r="C3605" s="3"/>
      <c r="E3605" s="1"/>
      <c r="F3605" s="1"/>
      <c r="G3605" s="1"/>
    </row>
    <row r="3606" spans="3:7" x14ac:dyDescent="0.3">
      <c r="C3606" s="3"/>
      <c r="E3606" s="1"/>
      <c r="F3606" s="1"/>
      <c r="G3606" s="1"/>
    </row>
    <row r="3607" spans="3:7" x14ac:dyDescent="0.3">
      <c r="C3607" s="3"/>
      <c r="E3607" s="1"/>
      <c r="F3607" s="1"/>
      <c r="G3607" s="1"/>
    </row>
    <row r="3608" spans="3:7" x14ac:dyDescent="0.3">
      <c r="C3608" s="3"/>
      <c r="E3608" s="1"/>
      <c r="F3608" s="1"/>
      <c r="G3608" s="1"/>
    </row>
    <row r="3609" spans="3:7" x14ac:dyDescent="0.3">
      <c r="C3609" s="3"/>
      <c r="E3609" s="1"/>
      <c r="F3609" s="1"/>
      <c r="G3609" s="1"/>
    </row>
    <row r="3610" spans="3:7" x14ac:dyDescent="0.3">
      <c r="C3610" s="3"/>
      <c r="E3610" s="1"/>
      <c r="F3610" s="1"/>
      <c r="G3610" s="1"/>
    </row>
    <row r="3611" spans="3:7" x14ac:dyDescent="0.3">
      <c r="C3611" s="3"/>
      <c r="E3611" s="1"/>
      <c r="F3611" s="1"/>
      <c r="G3611" s="1"/>
    </row>
    <row r="3612" spans="3:7" x14ac:dyDescent="0.3">
      <c r="C3612" s="3"/>
      <c r="E3612" s="1"/>
      <c r="F3612" s="1"/>
      <c r="G3612" s="1"/>
    </row>
    <row r="3613" spans="3:7" x14ac:dyDescent="0.3">
      <c r="C3613" s="3"/>
      <c r="E3613" s="1"/>
      <c r="F3613" s="1"/>
      <c r="G3613" s="1"/>
    </row>
    <row r="3614" spans="3:7" x14ac:dyDescent="0.3">
      <c r="C3614" s="3"/>
      <c r="E3614" s="1"/>
      <c r="F3614" s="1"/>
      <c r="G3614" s="1"/>
    </row>
    <row r="3615" spans="3:7" x14ac:dyDescent="0.3">
      <c r="C3615" s="3"/>
      <c r="E3615" s="1"/>
      <c r="F3615" s="1"/>
      <c r="G3615" s="1"/>
    </row>
    <row r="3616" spans="3:7" x14ac:dyDescent="0.3">
      <c r="C3616" s="3"/>
      <c r="E3616" s="1"/>
      <c r="F3616" s="1"/>
      <c r="G3616" s="1"/>
    </row>
    <row r="3617" spans="3:7" x14ac:dyDescent="0.3">
      <c r="C3617" s="3"/>
      <c r="E3617" s="1"/>
      <c r="F3617" s="1"/>
      <c r="G3617" s="1"/>
    </row>
    <row r="3618" spans="3:7" x14ac:dyDescent="0.3">
      <c r="C3618" s="3"/>
      <c r="E3618" s="1"/>
      <c r="F3618" s="1"/>
      <c r="G3618" s="1"/>
    </row>
    <row r="3619" spans="3:7" x14ac:dyDescent="0.3">
      <c r="C3619" s="3"/>
      <c r="E3619" s="1"/>
      <c r="F3619" s="1"/>
      <c r="G3619" s="1"/>
    </row>
    <row r="3620" spans="3:7" x14ac:dyDescent="0.3">
      <c r="C3620" s="3"/>
      <c r="E3620" s="1"/>
      <c r="F3620" s="1"/>
      <c r="G3620" s="1"/>
    </row>
    <row r="3621" spans="3:7" x14ac:dyDescent="0.3">
      <c r="C3621" s="3"/>
      <c r="E3621" s="1"/>
      <c r="F3621" s="1"/>
      <c r="G3621" s="1"/>
    </row>
    <row r="3622" spans="3:7" x14ac:dyDescent="0.3">
      <c r="C3622" s="3"/>
      <c r="E3622" s="1"/>
      <c r="F3622" s="1"/>
      <c r="G3622" s="1"/>
    </row>
    <row r="3623" spans="3:7" x14ac:dyDescent="0.3">
      <c r="C3623" s="3"/>
      <c r="E3623" s="1"/>
      <c r="F3623" s="1"/>
      <c r="G3623" s="1"/>
    </row>
    <row r="3624" spans="3:7" x14ac:dyDescent="0.3">
      <c r="C3624" s="3"/>
      <c r="E3624" s="1"/>
      <c r="F3624" s="1"/>
      <c r="G3624" s="1"/>
    </row>
    <row r="3625" spans="3:7" x14ac:dyDescent="0.3">
      <c r="C3625" s="3"/>
      <c r="E3625" s="1"/>
      <c r="F3625" s="1"/>
      <c r="G3625" s="1"/>
    </row>
    <row r="3626" spans="3:7" x14ac:dyDescent="0.3">
      <c r="C3626" s="3"/>
      <c r="E3626" s="1"/>
      <c r="F3626" s="1"/>
      <c r="G3626" s="1"/>
    </row>
    <row r="3627" spans="3:7" x14ac:dyDescent="0.3">
      <c r="C3627" s="3"/>
      <c r="E3627" s="1"/>
      <c r="F3627" s="1"/>
      <c r="G3627" s="1"/>
    </row>
    <row r="3628" spans="3:7" x14ac:dyDescent="0.3">
      <c r="C3628" s="3"/>
      <c r="E3628" s="1"/>
      <c r="F3628" s="1"/>
      <c r="G3628" s="1"/>
    </row>
    <row r="3629" spans="3:7" x14ac:dyDescent="0.3">
      <c r="C3629" s="3"/>
      <c r="E3629" s="1"/>
      <c r="F3629" s="1"/>
      <c r="G3629" s="1"/>
    </row>
    <row r="3630" spans="3:7" x14ac:dyDescent="0.3">
      <c r="C3630" s="3"/>
      <c r="E3630" s="1"/>
      <c r="F3630" s="1"/>
      <c r="G3630" s="1"/>
    </row>
    <row r="3631" spans="3:7" x14ac:dyDescent="0.3">
      <c r="C3631" s="3"/>
      <c r="E3631" s="1"/>
      <c r="F3631" s="1"/>
      <c r="G3631" s="1"/>
    </row>
    <row r="3632" spans="3:7" x14ac:dyDescent="0.3">
      <c r="C3632" s="3"/>
      <c r="E3632" s="1"/>
      <c r="F3632" s="1"/>
      <c r="G3632" s="1"/>
    </row>
    <row r="3633" spans="3:7" x14ac:dyDescent="0.3">
      <c r="C3633" s="3"/>
      <c r="E3633" s="1"/>
      <c r="F3633" s="1"/>
      <c r="G3633" s="1"/>
    </row>
    <row r="3634" spans="3:7" x14ac:dyDescent="0.3">
      <c r="C3634" s="3"/>
      <c r="E3634" s="1"/>
      <c r="F3634" s="1"/>
      <c r="G3634" s="1"/>
    </row>
    <row r="3635" spans="3:7" x14ac:dyDescent="0.3">
      <c r="C3635" s="3"/>
      <c r="E3635" s="1"/>
      <c r="F3635" s="1"/>
      <c r="G3635" s="1"/>
    </row>
    <row r="3636" spans="3:7" x14ac:dyDescent="0.3">
      <c r="C3636" s="3"/>
      <c r="E3636" s="1"/>
      <c r="F3636" s="1"/>
      <c r="G3636" s="1"/>
    </row>
    <row r="3637" spans="3:7" x14ac:dyDescent="0.3">
      <c r="C3637" s="3"/>
      <c r="E3637" s="1"/>
      <c r="F3637" s="1"/>
      <c r="G3637" s="1"/>
    </row>
    <row r="3638" spans="3:7" x14ac:dyDescent="0.3">
      <c r="C3638" s="3"/>
      <c r="E3638" s="1"/>
      <c r="F3638" s="1"/>
      <c r="G3638" s="1"/>
    </row>
    <row r="3639" spans="3:7" x14ac:dyDescent="0.3">
      <c r="C3639" s="3"/>
      <c r="E3639" s="1"/>
      <c r="F3639" s="1"/>
      <c r="G3639" s="1"/>
    </row>
    <row r="3640" spans="3:7" x14ac:dyDescent="0.3">
      <c r="C3640" s="3"/>
      <c r="E3640" s="1"/>
      <c r="F3640" s="1"/>
      <c r="G3640" s="1"/>
    </row>
    <row r="3641" spans="3:7" x14ac:dyDescent="0.3">
      <c r="C3641" s="3"/>
      <c r="E3641" s="1"/>
      <c r="F3641" s="1"/>
      <c r="G3641" s="1"/>
    </row>
    <row r="3642" spans="3:7" x14ac:dyDescent="0.3">
      <c r="C3642" s="3"/>
      <c r="E3642" s="1"/>
      <c r="F3642" s="1"/>
      <c r="G3642" s="1"/>
    </row>
    <row r="3643" spans="3:7" x14ac:dyDescent="0.3">
      <c r="C3643" s="3"/>
      <c r="E3643" s="1"/>
      <c r="F3643" s="1"/>
      <c r="G3643" s="1"/>
    </row>
    <row r="3644" spans="3:7" x14ac:dyDescent="0.3">
      <c r="C3644" s="3"/>
      <c r="E3644" s="1"/>
      <c r="F3644" s="1"/>
      <c r="G3644" s="1"/>
    </row>
    <row r="3645" spans="3:7" x14ac:dyDescent="0.3">
      <c r="C3645" s="3"/>
      <c r="E3645" s="1"/>
      <c r="F3645" s="1"/>
      <c r="G3645" s="1"/>
    </row>
    <row r="3646" spans="3:7" x14ac:dyDescent="0.3">
      <c r="C3646" s="3"/>
      <c r="E3646" s="1"/>
      <c r="F3646" s="1"/>
      <c r="G3646" s="1"/>
    </row>
    <row r="3647" spans="3:7" x14ac:dyDescent="0.3">
      <c r="C3647" s="3"/>
      <c r="E3647" s="1"/>
      <c r="F3647" s="1"/>
      <c r="G3647" s="1"/>
    </row>
    <row r="3648" spans="3:7" x14ac:dyDescent="0.3">
      <c r="C3648" s="3"/>
      <c r="E3648" s="1"/>
      <c r="F3648" s="1"/>
      <c r="G3648" s="1"/>
    </row>
    <row r="3649" spans="3:7" x14ac:dyDescent="0.3">
      <c r="C3649" s="3"/>
      <c r="E3649" s="1"/>
      <c r="F3649" s="1"/>
      <c r="G3649" s="1"/>
    </row>
    <row r="3650" spans="3:7" x14ac:dyDescent="0.3">
      <c r="C3650" s="3"/>
      <c r="E3650" s="1"/>
      <c r="F3650" s="1"/>
      <c r="G3650" s="1"/>
    </row>
    <row r="3651" spans="3:7" x14ac:dyDescent="0.3">
      <c r="C3651" s="3"/>
      <c r="E3651" s="1"/>
      <c r="F3651" s="1"/>
      <c r="G3651" s="1"/>
    </row>
    <row r="3652" spans="3:7" x14ac:dyDescent="0.3">
      <c r="C3652" s="3"/>
      <c r="E3652" s="1"/>
      <c r="F3652" s="1"/>
      <c r="G3652" s="1"/>
    </row>
    <row r="3653" spans="3:7" x14ac:dyDescent="0.3">
      <c r="C3653" s="3"/>
      <c r="E3653" s="1"/>
      <c r="F3653" s="1"/>
      <c r="G3653" s="1"/>
    </row>
    <row r="3654" spans="3:7" x14ac:dyDescent="0.3">
      <c r="C3654" s="3"/>
      <c r="E3654" s="1"/>
      <c r="F3654" s="1"/>
      <c r="G3654" s="1"/>
    </row>
    <row r="3655" spans="3:7" x14ac:dyDescent="0.3">
      <c r="C3655" s="3"/>
      <c r="E3655" s="1"/>
      <c r="F3655" s="1"/>
      <c r="G3655" s="1"/>
    </row>
    <row r="3656" spans="3:7" x14ac:dyDescent="0.3">
      <c r="C3656" s="3"/>
      <c r="E3656" s="1"/>
      <c r="F3656" s="1"/>
      <c r="G3656" s="1"/>
    </row>
    <row r="3657" spans="3:7" x14ac:dyDescent="0.3">
      <c r="C3657" s="3"/>
      <c r="E3657" s="1"/>
      <c r="F3657" s="1"/>
      <c r="G3657" s="1"/>
    </row>
    <row r="3658" spans="3:7" x14ac:dyDescent="0.3">
      <c r="C3658" s="3"/>
      <c r="E3658" s="1"/>
      <c r="F3658" s="1"/>
      <c r="G3658" s="1"/>
    </row>
    <row r="3659" spans="3:7" x14ac:dyDescent="0.3">
      <c r="C3659" s="3"/>
      <c r="E3659" s="1"/>
      <c r="F3659" s="1"/>
      <c r="G3659" s="1"/>
    </row>
    <row r="3660" spans="3:7" x14ac:dyDescent="0.3">
      <c r="C3660" s="3"/>
      <c r="E3660" s="1"/>
      <c r="F3660" s="1"/>
      <c r="G3660" s="1"/>
    </row>
    <row r="3661" spans="3:7" x14ac:dyDescent="0.3">
      <c r="C3661" s="3"/>
      <c r="E3661" s="1"/>
      <c r="F3661" s="1"/>
      <c r="G3661" s="1"/>
    </row>
    <row r="3662" spans="3:7" x14ac:dyDescent="0.3">
      <c r="C3662" s="3"/>
      <c r="E3662" s="1"/>
      <c r="F3662" s="1"/>
      <c r="G3662" s="1"/>
    </row>
    <row r="3663" spans="3:7" x14ac:dyDescent="0.3">
      <c r="C3663" s="3"/>
      <c r="E3663" s="1"/>
      <c r="F3663" s="1"/>
      <c r="G3663" s="1"/>
    </row>
    <row r="3664" spans="3:7" x14ac:dyDescent="0.3">
      <c r="C3664" s="3"/>
      <c r="E3664" s="1"/>
      <c r="F3664" s="1"/>
      <c r="G3664" s="1"/>
    </row>
    <row r="3665" spans="3:7" x14ac:dyDescent="0.3">
      <c r="C3665" s="3"/>
      <c r="E3665" s="1"/>
      <c r="F3665" s="1"/>
      <c r="G3665" s="1"/>
    </row>
    <row r="3666" spans="3:7" x14ac:dyDescent="0.3">
      <c r="C3666" s="3"/>
      <c r="E3666" s="1"/>
      <c r="F3666" s="1"/>
      <c r="G3666" s="1"/>
    </row>
    <row r="3667" spans="3:7" x14ac:dyDescent="0.3">
      <c r="C3667" s="3"/>
      <c r="E3667" s="1"/>
      <c r="F3667" s="1"/>
      <c r="G3667" s="1"/>
    </row>
    <row r="3668" spans="3:7" x14ac:dyDescent="0.3">
      <c r="C3668" s="3"/>
      <c r="E3668" s="1"/>
      <c r="F3668" s="1"/>
      <c r="G3668" s="1"/>
    </row>
    <row r="3669" spans="3:7" x14ac:dyDescent="0.3">
      <c r="C3669" s="3"/>
      <c r="E3669" s="1"/>
      <c r="F3669" s="1"/>
      <c r="G3669" s="1"/>
    </row>
    <row r="3670" spans="3:7" x14ac:dyDescent="0.3">
      <c r="C3670" s="3"/>
      <c r="E3670" s="1"/>
      <c r="F3670" s="1"/>
      <c r="G3670" s="1"/>
    </row>
    <row r="3671" spans="3:7" x14ac:dyDescent="0.3">
      <c r="C3671" s="3"/>
      <c r="E3671" s="1"/>
      <c r="F3671" s="1"/>
      <c r="G3671" s="1"/>
    </row>
    <row r="3672" spans="3:7" x14ac:dyDescent="0.3">
      <c r="C3672" s="3"/>
      <c r="E3672" s="1"/>
      <c r="F3672" s="1"/>
      <c r="G3672" s="1"/>
    </row>
    <row r="3673" spans="3:7" x14ac:dyDescent="0.3">
      <c r="C3673" s="3"/>
      <c r="E3673" s="1"/>
      <c r="F3673" s="1"/>
      <c r="G3673" s="1"/>
    </row>
    <row r="3674" spans="3:7" x14ac:dyDescent="0.3">
      <c r="C3674" s="3"/>
      <c r="E3674" s="1"/>
      <c r="F3674" s="1"/>
      <c r="G3674" s="1"/>
    </row>
    <row r="3675" spans="3:7" x14ac:dyDescent="0.3">
      <c r="C3675" s="3"/>
      <c r="E3675" s="1"/>
      <c r="F3675" s="1"/>
      <c r="G3675" s="1"/>
    </row>
    <row r="3676" spans="3:7" x14ac:dyDescent="0.3">
      <c r="C3676" s="3"/>
      <c r="E3676" s="1"/>
      <c r="F3676" s="1"/>
      <c r="G3676" s="1"/>
    </row>
    <row r="3677" spans="3:7" x14ac:dyDescent="0.3">
      <c r="C3677" s="3"/>
      <c r="E3677" s="1"/>
      <c r="F3677" s="1"/>
      <c r="G3677" s="1"/>
    </row>
    <row r="3678" spans="3:7" x14ac:dyDescent="0.3">
      <c r="C3678" s="3"/>
      <c r="E3678" s="1"/>
      <c r="F3678" s="1"/>
      <c r="G3678" s="1"/>
    </row>
    <row r="3679" spans="3:7" x14ac:dyDescent="0.3">
      <c r="C3679" s="3"/>
      <c r="E3679" s="1"/>
      <c r="F3679" s="1"/>
      <c r="G3679" s="1"/>
    </row>
    <row r="3680" spans="3:7" x14ac:dyDescent="0.3">
      <c r="C3680" s="3"/>
      <c r="E3680" s="1"/>
      <c r="F3680" s="1"/>
      <c r="G3680" s="1"/>
    </row>
    <row r="3681" spans="3:7" x14ac:dyDescent="0.3">
      <c r="C3681" s="3"/>
      <c r="E3681" s="1"/>
      <c r="F3681" s="1"/>
      <c r="G3681" s="1"/>
    </row>
    <row r="3682" spans="3:7" x14ac:dyDescent="0.3">
      <c r="C3682" s="3"/>
      <c r="E3682" s="1"/>
      <c r="F3682" s="1"/>
      <c r="G3682" s="1"/>
    </row>
    <row r="3683" spans="3:7" x14ac:dyDescent="0.3">
      <c r="C3683" s="3"/>
      <c r="E3683" s="1"/>
      <c r="F3683" s="1"/>
      <c r="G3683" s="1"/>
    </row>
    <row r="3684" spans="3:7" x14ac:dyDescent="0.3">
      <c r="C3684" s="3"/>
      <c r="E3684" s="1"/>
      <c r="F3684" s="1"/>
      <c r="G3684" s="1"/>
    </row>
    <row r="3685" spans="3:7" x14ac:dyDescent="0.3">
      <c r="C3685" s="3"/>
      <c r="E3685" s="1"/>
      <c r="F3685" s="1"/>
      <c r="G3685" s="1"/>
    </row>
    <row r="3686" spans="3:7" x14ac:dyDescent="0.3">
      <c r="C3686" s="3"/>
      <c r="E3686" s="1"/>
      <c r="F3686" s="1"/>
      <c r="G3686" s="1"/>
    </row>
    <row r="3687" spans="3:7" x14ac:dyDescent="0.3">
      <c r="C3687" s="3"/>
      <c r="E3687" s="1"/>
      <c r="F3687" s="1"/>
      <c r="G3687" s="1"/>
    </row>
    <row r="3688" spans="3:7" x14ac:dyDescent="0.3">
      <c r="C3688" s="3"/>
      <c r="E3688" s="1"/>
      <c r="F3688" s="1"/>
      <c r="G3688" s="1"/>
    </row>
    <row r="3689" spans="3:7" x14ac:dyDescent="0.3">
      <c r="C3689" s="3"/>
      <c r="E3689" s="1"/>
      <c r="F3689" s="1"/>
      <c r="G3689" s="1"/>
    </row>
    <row r="3690" spans="3:7" x14ac:dyDescent="0.3">
      <c r="C3690" s="3"/>
      <c r="E3690" s="1"/>
      <c r="F3690" s="1"/>
      <c r="G3690" s="1"/>
    </row>
    <row r="3691" spans="3:7" x14ac:dyDescent="0.3">
      <c r="C3691" s="3"/>
      <c r="E3691" s="1"/>
      <c r="F3691" s="1"/>
      <c r="G3691" s="1"/>
    </row>
    <row r="3692" spans="3:7" x14ac:dyDescent="0.3">
      <c r="C3692" s="3"/>
      <c r="E3692" s="1"/>
      <c r="F3692" s="1"/>
      <c r="G3692" s="1"/>
    </row>
    <row r="3693" spans="3:7" x14ac:dyDescent="0.3">
      <c r="C3693" s="3"/>
      <c r="E3693" s="1"/>
      <c r="F3693" s="1"/>
      <c r="G3693" s="1"/>
    </row>
    <row r="3694" spans="3:7" x14ac:dyDescent="0.3">
      <c r="C3694" s="3"/>
      <c r="E3694" s="1"/>
      <c r="F3694" s="1"/>
      <c r="G3694" s="1"/>
    </row>
    <row r="3695" spans="3:7" x14ac:dyDescent="0.3">
      <c r="C3695" s="3"/>
      <c r="E3695" s="1"/>
      <c r="F3695" s="1"/>
      <c r="G3695" s="1"/>
    </row>
    <row r="3696" spans="3:7" x14ac:dyDescent="0.3">
      <c r="C3696" s="3"/>
      <c r="E3696" s="1"/>
      <c r="F3696" s="1"/>
      <c r="G3696" s="1"/>
    </row>
    <row r="3697" spans="3:7" x14ac:dyDescent="0.3">
      <c r="C3697" s="3"/>
      <c r="E3697" s="1"/>
      <c r="F3697" s="1"/>
      <c r="G3697" s="1"/>
    </row>
    <row r="3698" spans="3:7" x14ac:dyDescent="0.3">
      <c r="C3698" s="3"/>
      <c r="E3698" s="1"/>
      <c r="F3698" s="1"/>
      <c r="G3698" s="1"/>
    </row>
    <row r="3699" spans="3:7" x14ac:dyDescent="0.3">
      <c r="C3699" s="3"/>
      <c r="E3699" s="1"/>
      <c r="F3699" s="1"/>
      <c r="G3699" s="1"/>
    </row>
    <row r="3700" spans="3:7" x14ac:dyDescent="0.3">
      <c r="C3700" s="3"/>
      <c r="E3700" s="1"/>
      <c r="F3700" s="1"/>
      <c r="G3700" s="1"/>
    </row>
    <row r="3701" spans="3:7" x14ac:dyDescent="0.3">
      <c r="C3701" s="3"/>
      <c r="E3701" s="1"/>
      <c r="F3701" s="1"/>
      <c r="G3701" s="1"/>
    </row>
    <row r="3702" spans="3:7" x14ac:dyDescent="0.3">
      <c r="C3702" s="3"/>
      <c r="E3702" s="1"/>
      <c r="F3702" s="1"/>
      <c r="G3702" s="1"/>
    </row>
    <row r="3703" spans="3:7" x14ac:dyDescent="0.3">
      <c r="C3703" s="3"/>
      <c r="E3703" s="1"/>
      <c r="F3703" s="1"/>
      <c r="G3703" s="1"/>
    </row>
    <row r="3704" spans="3:7" x14ac:dyDescent="0.3">
      <c r="C3704" s="3"/>
      <c r="E3704" s="1"/>
      <c r="F3704" s="1"/>
      <c r="G3704" s="1"/>
    </row>
    <row r="3705" spans="3:7" x14ac:dyDescent="0.3">
      <c r="C3705" s="3"/>
      <c r="E3705" s="1"/>
      <c r="F3705" s="1"/>
      <c r="G3705" s="1"/>
    </row>
    <row r="3706" spans="3:7" x14ac:dyDescent="0.3">
      <c r="C3706" s="3"/>
      <c r="E3706" s="1"/>
      <c r="F3706" s="1"/>
      <c r="G3706" s="1"/>
    </row>
    <row r="3707" spans="3:7" x14ac:dyDescent="0.3">
      <c r="C3707" s="3"/>
      <c r="E3707" s="1"/>
      <c r="F3707" s="1"/>
      <c r="G3707" s="1"/>
    </row>
    <row r="3708" spans="3:7" x14ac:dyDescent="0.3">
      <c r="C3708" s="3"/>
      <c r="E3708" s="1"/>
      <c r="F3708" s="1"/>
      <c r="G3708" s="1"/>
    </row>
    <row r="3709" spans="3:7" x14ac:dyDescent="0.3">
      <c r="C3709" s="3"/>
      <c r="E3709" s="1"/>
      <c r="F3709" s="1"/>
      <c r="G3709" s="1"/>
    </row>
    <row r="3710" spans="3:7" x14ac:dyDescent="0.3">
      <c r="C3710" s="3"/>
      <c r="E3710" s="1"/>
      <c r="F3710" s="1"/>
      <c r="G3710" s="1"/>
    </row>
    <row r="3711" spans="3:7" x14ac:dyDescent="0.3">
      <c r="C3711" s="3"/>
      <c r="E3711" s="1"/>
      <c r="F3711" s="1"/>
      <c r="G3711" s="1"/>
    </row>
    <row r="3712" spans="3:7" x14ac:dyDescent="0.3">
      <c r="C3712" s="3"/>
      <c r="E3712" s="1"/>
      <c r="F3712" s="1"/>
      <c r="G3712" s="1"/>
    </row>
    <row r="3713" spans="3:7" x14ac:dyDescent="0.3">
      <c r="C3713" s="3"/>
      <c r="E3713" s="1"/>
      <c r="F3713" s="1"/>
      <c r="G3713" s="1"/>
    </row>
    <row r="3714" spans="3:7" x14ac:dyDescent="0.3">
      <c r="C3714" s="3"/>
      <c r="E3714" s="1"/>
      <c r="F3714" s="1"/>
      <c r="G3714" s="1"/>
    </row>
    <row r="3715" spans="3:7" x14ac:dyDescent="0.3">
      <c r="C3715" s="3"/>
      <c r="E3715" s="1"/>
      <c r="F3715" s="1"/>
      <c r="G3715" s="1"/>
    </row>
    <row r="3716" spans="3:7" x14ac:dyDescent="0.3">
      <c r="C3716" s="3"/>
      <c r="E3716" s="1"/>
      <c r="F3716" s="1"/>
      <c r="G3716" s="1"/>
    </row>
    <row r="3717" spans="3:7" x14ac:dyDescent="0.3">
      <c r="C3717" s="3"/>
      <c r="E3717" s="1"/>
      <c r="F3717" s="1"/>
      <c r="G3717" s="1"/>
    </row>
    <row r="3718" spans="3:7" x14ac:dyDescent="0.3">
      <c r="C3718" s="3"/>
      <c r="E3718" s="1"/>
      <c r="F3718" s="1"/>
      <c r="G3718" s="1"/>
    </row>
    <row r="3719" spans="3:7" x14ac:dyDescent="0.3">
      <c r="C3719" s="3"/>
      <c r="E3719" s="1"/>
      <c r="F3719" s="1"/>
      <c r="G3719" s="1"/>
    </row>
    <row r="3720" spans="3:7" x14ac:dyDescent="0.3">
      <c r="C3720" s="3"/>
      <c r="E3720" s="1"/>
      <c r="F3720" s="1"/>
      <c r="G3720" s="1"/>
    </row>
    <row r="3721" spans="3:7" x14ac:dyDescent="0.3">
      <c r="C3721" s="3"/>
      <c r="E3721" s="1"/>
      <c r="F3721" s="1"/>
      <c r="G3721" s="1"/>
    </row>
    <row r="3722" spans="3:7" x14ac:dyDescent="0.3">
      <c r="C3722" s="3"/>
      <c r="E3722" s="1"/>
      <c r="F3722" s="1"/>
      <c r="G3722" s="1"/>
    </row>
    <row r="3723" spans="3:7" x14ac:dyDescent="0.3">
      <c r="C3723" s="3"/>
      <c r="E3723" s="1"/>
      <c r="F3723" s="1"/>
      <c r="G3723" s="1"/>
    </row>
    <row r="3724" spans="3:7" x14ac:dyDescent="0.3">
      <c r="C3724" s="3"/>
      <c r="E3724" s="1"/>
      <c r="F3724" s="1"/>
      <c r="G3724" s="1"/>
    </row>
    <row r="3725" spans="3:7" x14ac:dyDescent="0.3">
      <c r="C3725" s="3"/>
      <c r="E3725" s="1"/>
      <c r="F3725" s="1"/>
      <c r="G3725" s="1"/>
    </row>
    <row r="3726" spans="3:7" x14ac:dyDescent="0.3">
      <c r="C3726" s="3"/>
      <c r="E3726" s="1"/>
      <c r="F3726" s="1"/>
      <c r="G3726" s="1"/>
    </row>
    <row r="3727" spans="3:7" x14ac:dyDescent="0.3">
      <c r="C3727" s="3"/>
      <c r="E3727" s="1"/>
      <c r="F3727" s="1"/>
      <c r="G3727" s="1"/>
    </row>
    <row r="3728" spans="3:7" x14ac:dyDescent="0.3">
      <c r="C3728" s="3"/>
      <c r="E3728" s="1"/>
      <c r="F3728" s="1"/>
      <c r="G3728" s="1"/>
    </row>
    <row r="3729" spans="3:7" x14ac:dyDescent="0.3">
      <c r="C3729" s="3"/>
      <c r="E3729" s="1"/>
      <c r="F3729" s="1"/>
      <c r="G3729" s="1"/>
    </row>
    <row r="3730" spans="3:7" x14ac:dyDescent="0.3">
      <c r="C3730" s="3"/>
      <c r="E3730" s="1"/>
      <c r="F3730" s="1"/>
      <c r="G3730" s="1"/>
    </row>
    <row r="3731" spans="3:7" x14ac:dyDescent="0.3">
      <c r="C3731" s="3"/>
      <c r="E3731" s="1"/>
      <c r="F3731" s="1"/>
      <c r="G3731" s="1"/>
    </row>
    <row r="3732" spans="3:7" x14ac:dyDescent="0.3">
      <c r="C3732" s="3"/>
      <c r="E3732" s="1"/>
      <c r="F3732" s="1"/>
      <c r="G3732" s="1"/>
    </row>
    <row r="3733" spans="3:7" x14ac:dyDescent="0.3">
      <c r="C3733" s="3"/>
      <c r="E3733" s="1"/>
      <c r="F3733" s="1"/>
      <c r="G3733" s="1"/>
    </row>
    <row r="3734" spans="3:7" x14ac:dyDescent="0.3">
      <c r="C3734" s="3"/>
      <c r="E3734" s="1"/>
      <c r="F3734" s="1"/>
      <c r="G3734" s="1"/>
    </row>
    <row r="3735" spans="3:7" x14ac:dyDescent="0.3">
      <c r="C3735" s="3"/>
      <c r="E3735" s="1"/>
      <c r="F3735" s="1"/>
      <c r="G3735" s="1"/>
    </row>
    <row r="3736" spans="3:7" x14ac:dyDescent="0.3">
      <c r="C3736" s="3"/>
      <c r="E3736" s="1"/>
      <c r="F3736" s="1"/>
      <c r="G3736" s="1"/>
    </row>
    <row r="3737" spans="3:7" x14ac:dyDescent="0.3">
      <c r="C3737" s="3"/>
      <c r="E3737" s="1"/>
      <c r="F3737" s="1"/>
      <c r="G3737" s="1"/>
    </row>
    <row r="3738" spans="3:7" x14ac:dyDescent="0.3">
      <c r="C3738" s="3"/>
      <c r="E3738" s="1"/>
      <c r="F3738" s="1"/>
      <c r="G3738" s="1"/>
    </row>
    <row r="3739" spans="3:7" x14ac:dyDescent="0.3">
      <c r="C3739" s="3"/>
      <c r="E3739" s="1"/>
      <c r="F3739" s="1"/>
      <c r="G3739" s="1"/>
    </row>
    <row r="3740" spans="3:7" x14ac:dyDescent="0.3">
      <c r="C3740" s="3"/>
      <c r="E3740" s="1"/>
      <c r="F3740" s="1"/>
      <c r="G3740" s="1"/>
    </row>
    <row r="3741" spans="3:7" x14ac:dyDescent="0.3">
      <c r="C3741" s="3"/>
      <c r="E3741" s="1"/>
      <c r="F3741" s="1"/>
      <c r="G3741" s="1"/>
    </row>
    <row r="3742" spans="3:7" x14ac:dyDescent="0.3">
      <c r="C3742" s="3"/>
      <c r="E3742" s="1"/>
      <c r="F3742" s="1"/>
      <c r="G3742" s="1"/>
    </row>
    <row r="3743" spans="3:7" x14ac:dyDescent="0.3">
      <c r="C3743" s="3"/>
      <c r="E3743" s="1"/>
      <c r="F3743" s="1"/>
      <c r="G3743" s="1"/>
    </row>
    <row r="3744" spans="3:7" x14ac:dyDescent="0.3">
      <c r="C3744" s="3"/>
      <c r="E3744" s="1"/>
      <c r="F3744" s="1"/>
      <c r="G3744" s="1"/>
    </row>
    <row r="3745" spans="3:7" x14ac:dyDescent="0.3">
      <c r="C3745" s="3"/>
      <c r="E3745" s="1"/>
      <c r="F3745" s="1"/>
      <c r="G3745" s="1"/>
    </row>
    <row r="3746" spans="3:7" x14ac:dyDescent="0.3">
      <c r="C3746" s="3"/>
      <c r="E3746" s="1"/>
      <c r="F3746" s="1"/>
      <c r="G3746" s="1"/>
    </row>
    <row r="3747" spans="3:7" x14ac:dyDescent="0.3">
      <c r="C3747" s="3"/>
      <c r="E3747" s="1"/>
      <c r="F3747" s="1"/>
      <c r="G3747" s="1"/>
    </row>
    <row r="3748" spans="3:7" x14ac:dyDescent="0.3">
      <c r="C3748" s="3"/>
      <c r="E3748" s="1"/>
      <c r="F3748" s="1"/>
      <c r="G3748" s="1"/>
    </row>
    <row r="3749" spans="3:7" x14ac:dyDescent="0.3">
      <c r="C3749" s="3"/>
      <c r="E3749" s="1"/>
      <c r="F3749" s="1"/>
      <c r="G3749" s="1"/>
    </row>
    <row r="3750" spans="3:7" x14ac:dyDescent="0.3">
      <c r="C3750" s="3"/>
      <c r="E3750" s="1"/>
      <c r="F3750" s="1"/>
      <c r="G3750" s="1"/>
    </row>
    <row r="3751" spans="3:7" x14ac:dyDescent="0.3">
      <c r="C3751" s="3"/>
      <c r="E3751" s="1"/>
      <c r="F3751" s="1"/>
      <c r="G3751" s="1"/>
    </row>
    <row r="3752" spans="3:7" x14ac:dyDescent="0.3">
      <c r="C3752" s="3"/>
      <c r="E3752" s="1"/>
      <c r="F3752" s="1"/>
      <c r="G3752" s="1"/>
    </row>
    <row r="3753" spans="3:7" x14ac:dyDescent="0.3">
      <c r="C3753" s="3"/>
      <c r="E3753" s="1"/>
      <c r="F3753" s="1"/>
      <c r="G3753" s="1"/>
    </row>
    <row r="3754" spans="3:7" x14ac:dyDescent="0.3">
      <c r="C3754" s="3"/>
      <c r="E3754" s="1"/>
      <c r="F3754" s="1"/>
      <c r="G3754" s="1"/>
    </row>
    <row r="3755" spans="3:7" x14ac:dyDescent="0.3">
      <c r="C3755" s="3"/>
      <c r="E3755" s="1"/>
      <c r="F3755" s="1"/>
      <c r="G3755" s="1"/>
    </row>
    <row r="3756" spans="3:7" x14ac:dyDescent="0.3">
      <c r="C3756" s="3"/>
      <c r="E3756" s="1"/>
      <c r="F3756" s="1"/>
      <c r="G3756" s="1"/>
    </row>
    <row r="3757" spans="3:7" x14ac:dyDescent="0.3">
      <c r="C3757" s="3"/>
      <c r="E3757" s="1"/>
      <c r="F3757" s="1"/>
      <c r="G3757" s="1"/>
    </row>
    <row r="3758" spans="3:7" x14ac:dyDescent="0.3">
      <c r="C3758" s="3"/>
      <c r="E3758" s="1"/>
      <c r="F3758" s="1"/>
      <c r="G3758" s="1"/>
    </row>
    <row r="3759" spans="3:7" x14ac:dyDescent="0.3">
      <c r="C3759" s="3"/>
      <c r="E3759" s="1"/>
      <c r="F3759" s="1"/>
      <c r="G3759" s="1"/>
    </row>
    <row r="3760" spans="3:7" x14ac:dyDescent="0.3">
      <c r="C3760" s="3"/>
      <c r="E3760" s="1"/>
      <c r="F3760" s="1"/>
      <c r="G3760" s="1"/>
    </row>
    <row r="3761" spans="3:7" x14ac:dyDescent="0.3">
      <c r="C3761" s="3"/>
      <c r="E3761" s="1"/>
      <c r="F3761" s="1"/>
      <c r="G3761" s="1"/>
    </row>
    <row r="3762" spans="3:7" x14ac:dyDescent="0.3">
      <c r="C3762" s="3"/>
      <c r="E3762" s="1"/>
      <c r="F3762" s="1"/>
      <c r="G3762" s="1"/>
    </row>
    <row r="3763" spans="3:7" x14ac:dyDescent="0.3">
      <c r="C3763" s="3"/>
      <c r="E3763" s="1"/>
      <c r="F3763" s="1"/>
      <c r="G3763" s="1"/>
    </row>
    <row r="3764" spans="3:7" x14ac:dyDescent="0.3">
      <c r="C3764" s="3"/>
      <c r="E3764" s="1"/>
      <c r="F3764" s="1"/>
      <c r="G3764" s="1"/>
    </row>
    <row r="3765" spans="3:7" x14ac:dyDescent="0.3">
      <c r="C3765" s="3"/>
      <c r="E3765" s="1"/>
      <c r="F3765" s="1"/>
      <c r="G3765" s="1"/>
    </row>
    <row r="3766" spans="3:7" x14ac:dyDescent="0.3">
      <c r="C3766" s="3"/>
      <c r="E3766" s="1"/>
      <c r="F3766" s="1"/>
      <c r="G3766" s="1"/>
    </row>
    <row r="3767" spans="3:7" x14ac:dyDescent="0.3">
      <c r="C3767" s="3"/>
      <c r="E3767" s="1"/>
      <c r="F3767" s="1"/>
      <c r="G3767" s="1"/>
    </row>
    <row r="3768" spans="3:7" x14ac:dyDescent="0.3">
      <c r="C3768" s="3"/>
      <c r="E3768" s="1"/>
      <c r="F3768" s="1"/>
      <c r="G3768" s="1"/>
    </row>
    <row r="3769" spans="3:7" x14ac:dyDescent="0.3">
      <c r="C3769" s="3"/>
      <c r="E3769" s="1"/>
      <c r="F3769" s="1"/>
      <c r="G3769" s="1"/>
    </row>
    <row r="3770" spans="3:7" x14ac:dyDescent="0.3">
      <c r="C3770" s="3"/>
      <c r="E3770" s="1"/>
      <c r="F3770" s="1"/>
      <c r="G3770" s="1"/>
    </row>
    <row r="3771" spans="3:7" x14ac:dyDescent="0.3">
      <c r="C3771" s="3"/>
      <c r="E3771" s="1"/>
      <c r="F3771" s="1"/>
      <c r="G3771" s="1"/>
    </row>
    <row r="3772" spans="3:7" x14ac:dyDescent="0.3">
      <c r="C3772" s="3"/>
      <c r="E3772" s="1"/>
      <c r="F3772" s="1"/>
      <c r="G3772" s="1"/>
    </row>
    <row r="3773" spans="3:7" x14ac:dyDescent="0.3">
      <c r="C3773" s="3"/>
      <c r="E3773" s="1"/>
      <c r="F3773" s="1"/>
      <c r="G3773" s="1"/>
    </row>
    <row r="3774" spans="3:7" x14ac:dyDescent="0.3">
      <c r="C3774" s="3"/>
      <c r="E3774" s="1"/>
      <c r="F3774" s="1"/>
      <c r="G3774" s="1"/>
    </row>
    <row r="3775" spans="3:7" x14ac:dyDescent="0.3">
      <c r="C3775" s="3"/>
      <c r="E3775" s="1"/>
      <c r="F3775" s="1"/>
      <c r="G3775" s="1"/>
    </row>
    <row r="3776" spans="3:7" x14ac:dyDescent="0.3">
      <c r="C3776" s="3"/>
      <c r="E3776" s="1"/>
      <c r="F3776" s="1"/>
      <c r="G3776" s="1"/>
    </row>
    <row r="3777" spans="3:7" x14ac:dyDescent="0.3">
      <c r="C3777" s="3"/>
      <c r="E3777" s="1"/>
      <c r="F3777" s="1"/>
      <c r="G3777" s="1"/>
    </row>
    <row r="3778" spans="3:7" x14ac:dyDescent="0.3">
      <c r="C3778" s="3"/>
      <c r="E3778" s="1"/>
      <c r="F3778" s="1"/>
      <c r="G3778" s="1"/>
    </row>
    <row r="3779" spans="3:7" x14ac:dyDescent="0.3">
      <c r="C3779" s="3"/>
      <c r="E3779" s="1"/>
      <c r="F3779" s="1"/>
      <c r="G3779" s="1"/>
    </row>
    <row r="3780" spans="3:7" x14ac:dyDescent="0.3">
      <c r="C3780" s="3"/>
      <c r="E3780" s="1"/>
      <c r="F3780" s="1"/>
      <c r="G3780" s="1"/>
    </row>
    <row r="3781" spans="3:7" x14ac:dyDescent="0.3">
      <c r="C3781" s="3"/>
      <c r="E3781" s="1"/>
      <c r="F3781" s="1"/>
      <c r="G3781" s="1"/>
    </row>
    <row r="3782" spans="3:7" x14ac:dyDescent="0.3">
      <c r="C3782" s="3"/>
      <c r="E3782" s="1"/>
      <c r="F3782" s="1"/>
      <c r="G3782" s="1"/>
    </row>
    <row r="3783" spans="3:7" x14ac:dyDescent="0.3">
      <c r="C3783" s="3"/>
      <c r="E3783" s="1"/>
      <c r="F3783" s="1"/>
      <c r="G3783" s="1"/>
    </row>
    <row r="3784" spans="3:7" x14ac:dyDescent="0.3">
      <c r="C3784" s="3"/>
      <c r="E3784" s="1"/>
      <c r="F3784" s="1"/>
      <c r="G3784" s="1"/>
    </row>
    <row r="3785" spans="3:7" x14ac:dyDescent="0.3">
      <c r="C3785" s="3"/>
      <c r="E3785" s="1"/>
      <c r="F3785" s="1"/>
      <c r="G3785" s="1"/>
    </row>
    <row r="3786" spans="3:7" x14ac:dyDescent="0.3">
      <c r="C3786" s="3"/>
      <c r="E3786" s="1"/>
      <c r="F3786" s="1"/>
      <c r="G3786" s="1"/>
    </row>
    <row r="3787" spans="3:7" x14ac:dyDescent="0.3">
      <c r="C3787" s="3"/>
      <c r="E3787" s="1"/>
      <c r="F3787" s="1"/>
      <c r="G3787" s="1"/>
    </row>
    <row r="3788" spans="3:7" x14ac:dyDescent="0.3">
      <c r="C3788" s="3"/>
      <c r="E3788" s="1"/>
      <c r="F3788" s="1"/>
      <c r="G3788" s="1"/>
    </row>
    <row r="3789" spans="3:7" x14ac:dyDescent="0.3">
      <c r="C3789" s="3"/>
      <c r="E3789" s="1"/>
      <c r="F3789" s="1"/>
      <c r="G3789" s="1"/>
    </row>
    <row r="3790" spans="3:7" x14ac:dyDescent="0.3">
      <c r="C3790" s="3"/>
      <c r="E3790" s="1"/>
      <c r="F3790" s="1"/>
      <c r="G3790" s="1"/>
    </row>
    <row r="3791" spans="3:7" x14ac:dyDescent="0.3">
      <c r="C3791" s="3"/>
      <c r="E3791" s="1"/>
      <c r="F3791" s="1"/>
      <c r="G3791" s="1"/>
    </row>
    <row r="3792" spans="3:7" x14ac:dyDescent="0.3">
      <c r="C3792" s="3"/>
      <c r="E3792" s="1"/>
      <c r="F3792" s="1"/>
      <c r="G3792" s="1"/>
    </row>
    <row r="3793" spans="3:7" x14ac:dyDescent="0.3">
      <c r="C3793" s="3"/>
      <c r="E3793" s="1"/>
      <c r="F3793" s="1"/>
      <c r="G3793" s="1"/>
    </row>
    <row r="3794" spans="3:7" x14ac:dyDescent="0.3">
      <c r="C3794" s="3"/>
      <c r="E3794" s="1"/>
      <c r="F3794" s="1"/>
      <c r="G3794" s="1"/>
    </row>
    <row r="3795" spans="3:7" x14ac:dyDescent="0.3">
      <c r="C3795" s="3"/>
      <c r="E3795" s="1"/>
      <c r="F3795" s="1"/>
      <c r="G3795" s="1"/>
    </row>
    <row r="3796" spans="3:7" x14ac:dyDescent="0.3">
      <c r="C3796" s="3"/>
      <c r="E3796" s="1"/>
      <c r="F3796" s="1"/>
      <c r="G3796" s="1"/>
    </row>
    <row r="3797" spans="3:7" x14ac:dyDescent="0.3">
      <c r="C3797" s="3"/>
      <c r="E3797" s="1"/>
      <c r="F3797" s="1"/>
      <c r="G3797" s="1"/>
    </row>
    <row r="3798" spans="3:7" x14ac:dyDescent="0.3">
      <c r="C3798" s="3"/>
      <c r="E3798" s="1"/>
      <c r="F3798" s="1"/>
      <c r="G3798" s="1"/>
    </row>
    <row r="3799" spans="3:7" x14ac:dyDescent="0.3">
      <c r="C3799" s="3"/>
      <c r="E3799" s="1"/>
      <c r="F3799" s="1"/>
      <c r="G3799" s="1"/>
    </row>
    <row r="3800" spans="3:7" x14ac:dyDescent="0.3">
      <c r="C3800" s="3"/>
      <c r="E3800" s="1"/>
      <c r="F3800" s="1"/>
      <c r="G3800" s="1"/>
    </row>
    <row r="3801" spans="3:7" x14ac:dyDescent="0.3">
      <c r="C3801" s="3"/>
      <c r="E3801" s="1"/>
      <c r="F3801" s="1"/>
      <c r="G3801" s="1"/>
    </row>
    <row r="3802" spans="3:7" x14ac:dyDescent="0.3">
      <c r="C3802" s="3"/>
      <c r="E3802" s="1"/>
      <c r="F3802" s="1"/>
      <c r="G3802" s="1"/>
    </row>
    <row r="3803" spans="3:7" x14ac:dyDescent="0.3">
      <c r="C3803" s="3"/>
      <c r="E3803" s="1"/>
      <c r="F3803" s="1"/>
      <c r="G3803" s="1"/>
    </row>
    <row r="3804" spans="3:7" x14ac:dyDescent="0.3">
      <c r="C3804" s="3"/>
      <c r="E3804" s="1"/>
      <c r="F3804" s="1"/>
      <c r="G3804" s="1"/>
    </row>
    <row r="3805" spans="3:7" x14ac:dyDescent="0.3">
      <c r="C3805" s="3"/>
      <c r="E3805" s="1"/>
      <c r="F3805" s="1"/>
      <c r="G3805" s="1"/>
    </row>
    <row r="3806" spans="3:7" x14ac:dyDescent="0.3">
      <c r="C3806" s="3"/>
      <c r="E3806" s="1"/>
      <c r="F3806" s="1"/>
      <c r="G3806" s="1"/>
    </row>
    <row r="3807" spans="3:7" x14ac:dyDescent="0.3">
      <c r="C3807" s="3"/>
      <c r="E3807" s="1"/>
      <c r="F3807" s="1"/>
      <c r="G3807" s="1"/>
    </row>
    <row r="3808" spans="3:7" x14ac:dyDescent="0.3">
      <c r="C3808" s="3"/>
      <c r="E3808" s="1"/>
      <c r="F3808" s="1"/>
      <c r="G3808" s="1"/>
    </row>
    <row r="3809" spans="3:7" x14ac:dyDescent="0.3">
      <c r="C3809" s="3"/>
      <c r="E3809" s="1"/>
      <c r="F3809" s="1"/>
      <c r="G3809" s="1"/>
    </row>
    <row r="3810" spans="3:7" x14ac:dyDescent="0.3">
      <c r="C3810" s="3"/>
      <c r="E3810" s="1"/>
      <c r="F3810" s="1"/>
      <c r="G3810" s="1"/>
    </row>
    <row r="3811" spans="3:7" x14ac:dyDescent="0.3">
      <c r="C3811" s="3"/>
      <c r="E3811" s="1"/>
      <c r="F3811" s="1"/>
      <c r="G3811" s="1"/>
    </row>
    <row r="3812" spans="3:7" x14ac:dyDescent="0.3">
      <c r="C3812" s="3"/>
      <c r="E3812" s="1"/>
      <c r="F3812" s="1"/>
      <c r="G3812" s="1"/>
    </row>
    <row r="3813" spans="3:7" x14ac:dyDescent="0.3">
      <c r="C3813" s="3"/>
      <c r="E3813" s="1"/>
      <c r="F3813" s="1"/>
      <c r="G3813" s="1"/>
    </row>
    <row r="3814" spans="3:7" x14ac:dyDescent="0.3">
      <c r="C3814" s="3"/>
      <c r="E3814" s="1"/>
      <c r="F3814" s="1"/>
      <c r="G3814" s="1"/>
    </row>
    <row r="3815" spans="3:7" x14ac:dyDescent="0.3">
      <c r="C3815" s="3"/>
      <c r="E3815" s="1"/>
      <c r="F3815" s="1"/>
      <c r="G3815" s="1"/>
    </row>
    <row r="3816" spans="3:7" x14ac:dyDescent="0.3">
      <c r="C3816" s="3"/>
      <c r="E3816" s="1"/>
      <c r="F3816" s="1"/>
      <c r="G3816" s="1"/>
    </row>
    <row r="3817" spans="3:7" x14ac:dyDescent="0.3">
      <c r="C3817" s="3"/>
      <c r="E3817" s="1"/>
      <c r="F3817" s="1"/>
      <c r="G3817" s="1"/>
    </row>
    <row r="3818" spans="3:7" x14ac:dyDescent="0.3">
      <c r="C3818" s="3"/>
      <c r="E3818" s="1"/>
      <c r="F3818" s="1"/>
      <c r="G3818" s="1"/>
    </row>
    <row r="3819" spans="3:7" x14ac:dyDescent="0.3">
      <c r="C3819" s="3"/>
      <c r="E3819" s="1"/>
      <c r="F3819" s="1"/>
      <c r="G3819" s="1"/>
    </row>
    <row r="3820" spans="3:7" x14ac:dyDescent="0.3">
      <c r="C3820" s="3"/>
      <c r="E3820" s="1"/>
      <c r="F3820" s="1"/>
      <c r="G3820" s="1"/>
    </row>
    <row r="3821" spans="3:7" x14ac:dyDescent="0.3">
      <c r="C3821" s="3"/>
      <c r="E3821" s="1"/>
      <c r="F3821" s="1"/>
      <c r="G3821" s="1"/>
    </row>
    <row r="3822" spans="3:7" x14ac:dyDescent="0.3">
      <c r="C3822" s="3"/>
      <c r="E3822" s="1"/>
      <c r="F3822" s="1"/>
      <c r="G3822" s="1"/>
    </row>
    <row r="3823" spans="3:7" x14ac:dyDescent="0.3">
      <c r="C3823" s="3"/>
      <c r="E3823" s="1"/>
      <c r="F3823" s="1"/>
      <c r="G3823" s="1"/>
    </row>
    <row r="3824" spans="3:7" x14ac:dyDescent="0.3">
      <c r="C3824" s="3"/>
      <c r="E3824" s="1"/>
      <c r="F3824" s="1"/>
      <c r="G3824" s="1"/>
    </row>
    <row r="3825" spans="3:7" x14ac:dyDescent="0.3">
      <c r="C3825" s="3"/>
      <c r="E3825" s="1"/>
      <c r="F3825" s="1"/>
      <c r="G3825" s="1"/>
    </row>
    <row r="3826" spans="3:7" x14ac:dyDescent="0.3">
      <c r="C3826" s="3"/>
      <c r="E3826" s="1"/>
      <c r="F3826" s="1"/>
      <c r="G3826" s="1"/>
    </row>
    <row r="3827" spans="3:7" x14ac:dyDescent="0.3">
      <c r="C3827" s="3"/>
      <c r="E3827" s="1"/>
      <c r="F3827" s="1"/>
      <c r="G3827" s="1"/>
    </row>
    <row r="3828" spans="3:7" x14ac:dyDescent="0.3">
      <c r="C3828" s="3"/>
      <c r="E3828" s="1"/>
      <c r="F3828" s="1"/>
      <c r="G3828" s="1"/>
    </row>
    <row r="3829" spans="3:7" x14ac:dyDescent="0.3">
      <c r="C3829" s="3"/>
      <c r="E3829" s="1"/>
      <c r="F3829" s="1"/>
      <c r="G3829" s="1"/>
    </row>
    <row r="3830" spans="3:7" x14ac:dyDescent="0.3">
      <c r="C3830" s="3"/>
      <c r="E3830" s="1"/>
      <c r="F3830" s="1"/>
      <c r="G3830" s="1"/>
    </row>
    <row r="3831" spans="3:7" x14ac:dyDescent="0.3">
      <c r="C3831" s="3"/>
      <c r="E3831" s="1"/>
      <c r="F3831" s="1"/>
      <c r="G3831" s="1"/>
    </row>
    <row r="3832" spans="3:7" x14ac:dyDescent="0.3">
      <c r="C3832" s="3"/>
      <c r="E3832" s="1"/>
      <c r="F3832" s="1"/>
      <c r="G3832" s="1"/>
    </row>
    <row r="3833" spans="3:7" x14ac:dyDescent="0.3">
      <c r="C3833" s="3"/>
      <c r="E3833" s="1"/>
      <c r="F3833" s="1"/>
      <c r="G3833" s="1"/>
    </row>
    <row r="3834" spans="3:7" x14ac:dyDescent="0.3">
      <c r="C3834" s="3"/>
      <c r="E3834" s="1"/>
      <c r="F3834" s="1"/>
      <c r="G3834" s="1"/>
    </row>
    <row r="3835" spans="3:7" x14ac:dyDescent="0.3">
      <c r="C3835" s="3"/>
      <c r="E3835" s="1"/>
      <c r="F3835" s="1"/>
      <c r="G3835" s="1"/>
    </row>
    <row r="3836" spans="3:7" x14ac:dyDescent="0.3">
      <c r="C3836" s="3"/>
      <c r="E3836" s="1"/>
      <c r="F3836" s="1"/>
      <c r="G3836" s="1"/>
    </row>
    <row r="3837" spans="3:7" x14ac:dyDescent="0.3">
      <c r="C3837" s="3"/>
      <c r="E3837" s="1"/>
      <c r="F3837" s="1"/>
      <c r="G3837" s="1"/>
    </row>
    <row r="3838" spans="3:7" x14ac:dyDescent="0.3">
      <c r="C3838" s="3"/>
      <c r="E3838" s="1"/>
      <c r="F3838" s="1"/>
      <c r="G3838" s="1"/>
    </row>
    <row r="3839" spans="3:7" x14ac:dyDescent="0.3">
      <c r="C3839" s="3"/>
      <c r="E3839" s="1"/>
      <c r="F3839" s="1"/>
      <c r="G3839" s="1"/>
    </row>
    <row r="3840" spans="3:7" x14ac:dyDescent="0.3">
      <c r="C3840" s="3"/>
      <c r="E3840" s="1"/>
      <c r="F3840" s="1"/>
      <c r="G3840" s="1"/>
    </row>
    <row r="3841" spans="3:7" x14ac:dyDescent="0.3">
      <c r="C3841" s="3"/>
      <c r="E3841" s="1"/>
      <c r="F3841" s="1"/>
      <c r="G3841" s="1"/>
    </row>
    <row r="3842" spans="3:7" x14ac:dyDescent="0.3">
      <c r="C3842" s="3"/>
      <c r="E3842" s="1"/>
      <c r="F3842" s="1"/>
      <c r="G3842" s="1"/>
    </row>
    <row r="3843" spans="3:7" x14ac:dyDescent="0.3">
      <c r="C3843" s="3"/>
      <c r="E3843" s="1"/>
      <c r="F3843" s="1"/>
      <c r="G3843" s="1"/>
    </row>
    <row r="3844" spans="3:7" x14ac:dyDescent="0.3">
      <c r="C3844" s="3"/>
      <c r="E3844" s="1"/>
      <c r="F3844" s="1"/>
      <c r="G3844" s="1"/>
    </row>
    <row r="3845" spans="3:7" x14ac:dyDescent="0.3">
      <c r="C3845" s="3"/>
      <c r="E3845" s="1"/>
      <c r="F3845" s="1"/>
      <c r="G3845" s="1"/>
    </row>
    <row r="3846" spans="3:7" x14ac:dyDescent="0.3">
      <c r="C3846" s="3"/>
      <c r="E3846" s="1"/>
      <c r="F3846" s="1"/>
      <c r="G3846" s="1"/>
    </row>
    <row r="3847" spans="3:7" x14ac:dyDescent="0.3">
      <c r="C3847" s="3"/>
      <c r="E3847" s="1"/>
      <c r="F3847" s="1"/>
      <c r="G3847" s="1"/>
    </row>
    <row r="3848" spans="3:7" x14ac:dyDescent="0.3">
      <c r="C3848" s="3"/>
      <c r="E3848" s="1"/>
      <c r="F3848" s="1"/>
      <c r="G3848" s="1"/>
    </row>
    <row r="3849" spans="3:7" x14ac:dyDescent="0.3">
      <c r="C3849" s="3"/>
      <c r="E3849" s="1"/>
      <c r="F3849" s="1"/>
      <c r="G3849" s="1"/>
    </row>
    <row r="3850" spans="3:7" x14ac:dyDescent="0.3">
      <c r="C3850" s="3"/>
      <c r="E3850" s="1"/>
      <c r="F3850" s="1"/>
      <c r="G3850" s="1"/>
    </row>
    <row r="3851" spans="3:7" x14ac:dyDescent="0.3">
      <c r="C3851" s="3"/>
      <c r="E3851" s="1"/>
      <c r="F3851" s="1"/>
      <c r="G3851" s="1"/>
    </row>
    <row r="3852" spans="3:7" x14ac:dyDescent="0.3">
      <c r="C3852" s="3"/>
      <c r="E3852" s="1"/>
      <c r="F3852" s="1"/>
      <c r="G3852" s="1"/>
    </row>
    <row r="3853" spans="3:7" x14ac:dyDescent="0.3">
      <c r="C3853" s="3"/>
      <c r="E3853" s="1"/>
      <c r="F3853" s="1"/>
      <c r="G3853" s="1"/>
    </row>
    <row r="3854" spans="3:7" x14ac:dyDescent="0.3">
      <c r="C3854" s="3"/>
      <c r="E3854" s="1"/>
      <c r="F3854" s="1"/>
      <c r="G3854" s="1"/>
    </row>
    <row r="3855" spans="3:7" x14ac:dyDescent="0.3">
      <c r="C3855" s="3"/>
      <c r="E3855" s="1"/>
      <c r="F3855" s="1"/>
      <c r="G3855" s="1"/>
    </row>
    <row r="3856" spans="3:7" x14ac:dyDescent="0.3">
      <c r="C3856" s="3"/>
      <c r="E3856" s="1"/>
      <c r="F3856" s="1"/>
      <c r="G3856" s="1"/>
    </row>
    <row r="3857" spans="3:7" x14ac:dyDescent="0.3">
      <c r="C3857" s="3"/>
      <c r="E3857" s="1"/>
      <c r="F3857" s="1"/>
      <c r="G3857" s="1"/>
    </row>
    <row r="3858" spans="3:7" x14ac:dyDescent="0.3">
      <c r="C3858" s="3"/>
      <c r="E3858" s="1"/>
      <c r="F3858" s="1"/>
      <c r="G3858" s="1"/>
    </row>
    <row r="3859" spans="3:7" x14ac:dyDescent="0.3">
      <c r="C3859" s="3"/>
      <c r="E3859" s="1"/>
      <c r="F3859" s="1"/>
      <c r="G3859" s="1"/>
    </row>
    <row r="3860" spans="3:7" x14ac:dyDescent="0.3">
      <c r="C3860" s="3"/>
      <c r="E3860" s="1"/>
      <c r="F3860" s="1"/>
      <c r="G3860" s="1"/>
    </row>
    <row r="3861" spans="3:7" x14ac:dyDescent="0.3">
      <c r="C3861" s="3"/>
      <c r="E3861" s="1"/>
      <c r="F3861" s="1"/>
      <c r="G3861" s="1"/>
    </row>
    <row r="3862" spans="3:7" x14ac:dyDescent="0.3">
      <c r="C3862" s="3"/>
      <c r="E3862" s="1"/>
      <c r="F3862" s="1"/>
      <c r="G3862" s="1"/>
    </row>
    <row r="3863" spans="3:7" x14ac:dyDescent="0.3">
      <c r="C3863" s="3"/>
      <c r="E3863" s="1"/>
      <c r="F3863" s="1"/>
      <c r="G3863" s="1"/>
    </row>
    <row r="3864" spans="3:7" x14ac:dyDescent="0.3">
      <c r="C3864" s="3"/>
      <c r="E3864" s="1"/>
      <c r="F3864" s="1"/>
      <c r="G3864" s="1"/>
    </row>
    <row r="3865" spans="3:7" x14ac:dyDescent="0.3">
      <c r="C3865" s="3"/>
      <c r="E3865" s="1"/>
      <c r="F3865" s="1"/>
      <c r="G3865" s="1"/>
    </row>
    <row r="3866" spans="3:7" x14ac:dyDescent="0.3">
      <c r="C3866" s="3"/>
      <c r="E3866" s="1"/>
      <c r="F3866" s="1"/>
      <c r="G3866" s="1"/>
    </row>
    <row r="3867" spans="3:7" x14ac:dyDescent="0.3">
      <c r="C3867" s="3"/>
      <c r="E3867" s="1"/>
      <c r="F3867" s="1"/>
      <c r="G3867" s="1"/>
    </row>
    <row r="3868" spans="3:7" x14ac:dyDescent="0.3">
      <c r="C3868" s="3"/>
      <c r="E3868" s="1"/>
      <c r="F3868" s="1"/>
      <c r="G3868" s="1"/>
    </row>
    <row r="3869" spans="3:7" x14ac:dyDescent="0.3">
      <c r="C3869" s="3"/>
      <c r="E3869" s="1"/>
      <c r="F3869" s="1"/>
      <c r="G3869" s="1"/>
    </row>
    <row r="3870" spans="3:7" x14ac:dyDescent="0.3">
      <c r="C3870" s="3"/>
      <c r="E3870" s="1"/>
      <c r="F3870" s="1"/>
      <c r="G3870" s="1"/>
    </row>
    <row r="3871" spans="3:7" x14ac:dyDescent="0.3">
      <c r="C3871" s="3"/>
      <c r="E3871" s="1"/>
      <c r="F3871" s="1"/>
      <c r="G3871" s="1"/>
    </row>
    <row r="3872" spans="3:7" x14ac:dyDescent="0.3">
      <c r="C3872" s="3"/>
      <c r="E3872" s="1"/>
      <c r="F3872" s="1"/>
      <c r="G3872" s="1"/>
    </row>
    <row r="3873" spans="3:7" x14ac:dyDescent="0.3">
      <c r="C3873" s="3"/>
      <c r="E3873" s="1"/>
      <c r="F3873" s="1"/>
      <c r="G3873" s="1"/>
    </row>
    <row r="3874" spans="3:7" x14ac:dyDescent="0.3">
      <c r="C3874" s="3"/>
      <c r="E3874" s="1"/>
      <c r="F3874" s="1"/>
      <c r="G3874" s="1"/>
    </row>
    <row r="3875" spans="3:7" x14ac:dyDescent="0.3">
      <c r="C3875" s="3"/>
      <c r="E3875" s="1"/>
      <c r="F3875" s="1"/>
      <c r="G3875" s="1"/>
    </row>
    <row r="3876" spans="3:7" x14ac:dyDescent="0.3">
      <c r="C3876" s="3"/>
      <c r="E3876" s="1"/>
      <c r="F3876" s="1"/>
      <c r="G3876" s="1"/>
    </row>
    <row r="3877" spans="3:7" x14ac:dyDescent="0.3">
      <c r="C3877" s="3"/>
      <c r="E3877" s="1"/>
      <c r="F3877" s="1"/>
      <c r="G3877" s="1"/>
    </row>
    <row r="3878" spans="3:7" x14ac:dyDescent="0.3">
      <c r="C3878" s="3"/>
      <c r="E3878" s="1"/>
      <c r="F3878" s="1"/>
      <c r="G3878" s="1"/>
    </row>
    <row r="3879" spans="3:7" x14ac:dyDescent="0.3">
      <c r="C3879" s="3"/>
      <c r="E3879" s="1"/>
      <c r="F3879" s="1"/>
      <c r="G3879" s="1"/>
    </row>
    <row r="3880" spans="3:7" x14ac:dyDescent="0.3">
      <c r="C3880" s="3"/>
      <c r="E3880" s="1"/>
      <c r="F3880" s="1"/>
      <c r="G3880" s="1"/>
    </row>
    <row r="3881" spans="3:7" x14ac:dyDescent="0.3">
      <c r="C3881" s="3"/>
      <c r="E3881" s="1"/>
      <c r="F3881" s="1"/>
      <c r="G3881" s="1"/>
    </row>
    <row r="3882" spans="3:7" x14ac:dyDescent="0.3">
      <c r="C3882" s="3"/>
      <c r="E3882" s="1"/>
      <c r="F3882" s="1"/>
      <c r="G3882" s="1"/>
    </row>
    <row r="3883" spans="3:7" x14ac:dyDescent="0.3">
      <c r="C3883" s="3"/>
      <c r="E3883" s="1"/>
      <c r="F3883" s="1"/>
      <c r="G3883" s="1"/>
    </row>
    <row r="3884" spans="3:7" x14ac:dyDescent="0.3">
      <c r="C3884" s="3"/>
      <c r="E3884" s="1"/>
      <c r="F3884" s="1"/>
      <c r="G3884" s="1"/>
    </row>
    <row r="3885" spans="3:7" x14ac:dyDescent="0.3">
      <c r="C3885" s="3"/>
      <c r="E3885" s="1"/>
      <c r="F3885" s="1"/>
      <c r="G3885" s="1"/>
    </row>
    <row r="3886" spans="3:7" x14ac:dyDescent="0.3">
      <c r="C3886" s="3"/>
      <c r="E3886" s="1"/>
      <c r="F3886" s="1"/>
      <c r="G3886" s="1"/>
    </row>
    <row r="3887" spans="3:7" x14ac:dyDescent="0.3">
      <c r="C3887" s="3"/>
      <c r="E3887" s="1"/>
      <c r="F3887" s="1"/>
      <c r="G3887" s="1"/>
    </row>
    <row r="3888" spans="3:7" x14ac:dyDescent="0.3">
      <c r="C3888" s="3"/>
      <c r="E3888" s="1"/>
      <c r="F3888" s="1"/>
      <c r="G3888" s="1"/>
    </row>
    <row r="3889" spans="3:7" x14ac:dyDescent="0.3">
      <c r="C3889" s="3"/>
      <c r="E3889" s="1"/>
      <c r="F3889" s="1"/>
      <c r="G3889" s="1"/>
    </row>
    <row r="3890" spans="3:7" x14ac:dyDescent="0.3">
      <c r="C3890" s="3"/>
      <c r="E3890" s="1"/>
      <c r="F3890" s="1"/>
      <c r="G3890" s="1"/>
    </row>
    <row r="3891" spans="3:7" x14ac:dyDescent="0.3">
      <c r="C3891" s="3"/>
      <c r="E3891" s="1"/>
      <c r="F3891" s="1"/>
      <c r="G3891" s="1"/>
    </row>
    <row r="3892" spans="3:7" x14ac:dyDescent="0.3">
      <c r="C3892" s="3"/>
      <c r="E3892" s="1"/>
      <c r="F3892" s="1"/>
      <c r="G3892" s="1"/>
    </row>
    <row r="3893" spans="3:7" x14ac:dyDescent="0.3">
      <c r="C3893" s="3"/>
      <c r="E3893" s="1"/>
      <c r="F3893" s="1"/>
      <c r="G3893" s="1"/>
    </row>
    <row r="3894" spans="3:7" x14ac:dyDescent="0.3">
      <c r="C3894" s="3"/>
      <c r="E3894" s="1"/>
      <c r="F3894" s="1"/>
      <c r="G3894" s="1"/>
    </row>
    <row r="3895" spans="3:7" x14ac:dyDescent="0.3">
      <c r="C3895" s="3"/>
      <c r="E3895" s="1"/>
      <c r="F3895" s="1"/>
      <c r="G3895" s="1"/>
    </row>
    <row r="3896" spans="3:7" x14ac:dyDescent="0.3">
      <c r="C3896" s="3"/>
      <c r="E3896" s="1"/>
      <c r="F3896" s="1"/>
      <c r="G3896" s="1"/>
    </row>
    <row r="3897" spans="3:7" x14ac:dyDescent="0.3">
      <c r="C3897" s="3"/>
      <c r="E3897" s="1"/>
      <c r="F3897" s="1"/>
      <c r="G3897" s="1"/>
    </row>
    <row r="3898" spans="3:7" x14ac:dyDescent="0.3">
      <c r="C3898" s="3"/>
      <c r="E3898" s="1"/>
      <c r="F3898" s="1"/>
      <c r="G3898" s="1"/>
    </row>
    <row r="3899" spans="3:7" x14ac:dyDescent="0.3">
      <c r="C3899" s="3"/>
      <c r="E3899" s="1"/>
      <c r="F3899" s="1"/>
      <c r="G3899" s="1"/>
    </row>
    <row r="3900" spans="3:7" x14ac:dyDescent="0.3">
      <c r="C3900" s="3"/>
      <c r="E3900" s="1"/>
      <c r="F3900" s="1"/>
      <c r="G3900" s="1"/>
    </row>
    <row r="3901" spans="3:7" x14ac:dyDescent="0.3">
      <c r="C3901" s="3"/>
      <c r="E3901" s="1"/>
      <c r="F3901" s="1"/>
      <c r="G3901" s="1"/>
    </row>
    <row r="3902" spans="3:7" x14ac:dyDescent="0.3">
      <c r="C3902" s="3"/>
      <c r="E3902" s="1"/>
      <c r="F3902" s="1"/>
      <c r="G3902" s="1"/>
    </row>
    <row r="3903" spans="3:7" x14ac:dyDescent="0.3">
      <c r="C3903" s="3"/>
      <c r="E3903" s="1"/>
      <c r="F3903" s="1"/>
      <c r="G3903" s="1"/>
    </row>
    <row r="3904" spans="3:7" x14ac:dyDescent="0.3">
      <c r="C3904" s="3"/>
      <c r="E3904" s="1"/>
      <c r="F3904" s="1"/>
      <c r="G3904" s="1"/>
    </row>
    <row r="3905" spans="3:7" x14ac:dyDescent="0.3">
      <c r="C3905" s="3"/>
      <c r="E3905" s="1"/>
      <c r="F3905" s="1"/>
      <c r="G3905" s="1"/>
    </row>
    <row r="3906" spans="3:7" x14ac:dyDescent="0.3">
      <c r="C3906" s="3"/>
      <c r="E3906" s="1"/>
      <c r="F3906" s="1"/>
      <c r="G3906" s="1"/>
    </row>
    <row r="3907" spans="3:7" x14ac:dyDescent="0.3">
      <c r="C3907" s="3"/>
      <c r="E3907" s="1"/>
      <c r="F3907" s="1"/>
      <c r="G3907" s="1"/>
    </row>
    <row r="3908" spans="3:7" x14ac:dyDescent="0.3">
      <c r="C3908" s="3"/>
      <c r="E3908" s="1"/>
      <c r="F3908" s="1"/>
      <c r="G3908" s="1"/>
    </row>
    <row r="3909" spans="3:7" x14ac:dyDescent="0.3">
      <c r="C3909" s="3"/>
      <c r="E3909" s="1"/>
      <c r="F3909" s="1"/>
      <c r="G3909" s="1"/>
    </row>
    <row r="3910" spans="3:7" x14ac:dyDescent="0.3">
      <c r="C3910" s="3"/>
      <c r="E3910" s="1"/>
      <c r="F3910" s="1"/>
      <c r="G3910" s="1"/>
    </row>
    <row r="3911" spans="3:7" x14ac:dyDescent="0.3">
      <c r="C3911" s="3"/>
      <c r="E3911" s="1"/>
      <c r="F3911" s="1"/>
      <c r="G3911" s="1"/>
    </row>
    <row r="3912" spans="3:7" x14ac:dyDescent="0.3">
      <c r="C3912" s="3"/>
      <c r="E3912" s="1"/>
      <c r="F3912" s="1"/>
      <c r="G3912" s="1"/>
    </row>
    <row r="3913" spans="3:7" x14ac:dyDescent="0.3">
      <c r="C3913" s="3"/>
      <c r="E3913" s="1"/>
      <c r="F3913" s="1"/>
      <c r="G3913" s="1"/>
    </row>
    <row r="3914" spans="3:7" x14ac:dyDescent="0.3">
      <c r="C3914" s="3"/>
      <c r="E3914" s="1"/>
      <c r="F3914" s="1"/>
      <c r="G3914" s="1"/>
    </row>
    <row r="3915" spans="3:7" x14ac:dyDescent="0.3">
      <c r="C3915" s="3"/>
      <c r="E3915" s="1"/>
      <c r="F3915" s="1"/>
      <c r="G3915" s="1"/>
    </row>
    <row r="3916" spans="3:7" x14ac:dyDescent="0.3">
      <c r="C3916" s="3"/>
      <c r="E3916" s="1"/>
      <c r="F3916" s="1"/>
      <c r="G3916" s="1"/>
    </row>
    <row r="3917" spans="3:7" x14ac:dyDescent="0.3">
      <c r="C3917" s="3"/>
      <c r="E3917" s="1"/>
      <c r="F3917" s="1"/>
      <c r="G3917" s="1"/>
    </row>
    <row r="3918" spans="3:7" x14ac:dyDescent="0.3">
      <c r="C3918" s="3"/>
      <c r="E3918" s="1"/>
      <c r="F3918" s="1"/>
      <c r="G3918" s="1"/>
    </row>
    <row r="3919" spans="3:7" x14ac:dyDescent="0.3">
      <c r="C3919" s="3"/>
      <c r="E3919" s="1"/>
      <c r="F3919" s="1"/>
      <c r="G3919" s="1"/>
    </row>
    <row r="3920" spans="3:7" x14ac:dyDescent="0.3">
      <c r="C3920" s="3"/>
      <c r="E3920" s="1"/>
      <c r="F3920" s="1"/>
      <c r="G3920" s="1"/>
    </row>
    <row r="3921" spans="3:7" x14ac:dyDescent="0.3">
      <c r="C3921" s="3"/>
      <c r="E3921" s="1"/>
      <c r="F3921" s="1"/>
      <c r="G3921" s="1"/>
    </row>
    <row r="3922" spans="3:7" x14ac:dyDescent="0.3">
      <c r="C3922" s="3"/>
      <c r="E3922" s="1"/>
      <c r="F3922" s="1"/>
      <c r="G3922" s="1"/>
    </row>
    <row r="3923" spans="3:7" x14ac:dyDescent="0.3">
      <c r="C3923" s="3"/>
      <c r="E3923" s="1"/>
      <c r="F3923" s="1"/>
      <c r="G3923" s="1"/>
    </row>
    <row r="3924" spans="3:7" x14ac:dyDescent="0.3">
      <c r="C3924" s="3"/>
      <c r="E3924" s="1"/>
      <c r="F3924" s="1"/>
      <c r="G3924" s="1"/>
    </row>
    <row r="3925" spans="3:7" x14ac:dyDescent="0.3">
      <c r="C3925" s="3"/>
      <c r="E3925" s="1"/>
      <c r="F3925" s="1"/>
      <c r="G3925" s="1"/>
    </row>
    <row r="3926" spans="3:7" x14ac:dyDescent="0.3">
      <c r="C3926" s="3"/>
      <c r="E3926" s="1"/>
      <c r="F3926" s="1"/>
      <c r="G3926" s="1"/>
    </row>
    <row r="3927" spans="3:7" x14ac:dyDescent="0.3">
      <c r="C3927" s="3"/>
      <c r="E3927" s="1"/>
      <c r="F3927" s="1"/>
      <c r="G3927" s="1"/>
    </row>
    <row r="3928" spans="3:7" x14ac:dyDescent="0.3">
      <c r="C3928" s="3"/>
      <c r="E3928" s="1"/>
      <c r="F3928" s="1"/>
      <c r="G3928" s="1"/>
    </row>
    <row r="3929" spans="3:7" x14ac:dyDescent="0.3">
      <c r="C3929" s="3"/>
      <c r="E3929" s="1"/>
      <c r="F3929" s="1"/>
      <c r="G3929" s="1"/>
    </row>
    <row r="3930" spans="3:7" x14ac:dyDescent="0.3">
      <c r="C3930" s="3"/>
      <c r="E3930" s="1"/>
      <c r="F3930" s="1"/>
      <c r="G3930" s="1"/>
    </row>
    <row r="3931" spans="3:7" x14ac:dyDescent="0.3">
      <c r="C3931" s="3"/>
      <c r="E3931" s="1"/>
      <c r="F3931" s="1"/>
      <c r="G3931" s="1"/>
    </row>
    <row r="3932" spans="3:7" x14ac:dyDescent="0.3">
      <c r="C3932" s="3"/>
      <c r="E3932" s="1"/>
      <c r="F3932" s="1"/>
      <c r="G3932" s="1"/>
    </row>
    <row r="3933" spans="3:7" x14ac:dyDescent="0.3">
      <c r="C3933" s="3"/>
      <c r="E3933" s="1"/>
      <c r="F3933" s="1"/>
      <c r="G3933" s="1"/>
    </row>
    <row r="3934" spans="3:7" x14ac:dyDescent="0.3">
      <c r="C3934" s="3"/>
      <c r="E3934" s="1"/>
      <c r="F3934" s="1"/>
      <c r="G3934" s="1"/>
    </row>
    <row r="3935" spans="3:7" x14ac:dyDescent="0.3">
      <c r="C3935" s="3"/>
      <c r="E3935" s="1"/>
      <c r="F3935" s="1"/>
      <c r="G3935" s="1"/>
    </row>
    <row r="3936" spans="3:7" x14ac:dyDescent="0.3">
      <c r="C3936" s="3"/>
      <c r="E3936" s="1"/>
      <c r="F3936" s="1"/>
      <c r="G3936" s="1"/>
    </row>
    <row r="3937" spans="3:7" x14ac:dyDescent="0.3">
      <c r="C3937" s="3"/>
      <c r="E3937" s="1"/>
      <c r="F3937" s="1"/>
      <c r="G3937" s="1"/>
    </row>
    <row r="3938" spans="3:7" x14ac:dyDescent="0.3">
      <c r="C3938" s="3"/>
      <c r="E3938" s="1"/>
      <c r="F3938" s="1"/>
      <c r="G3938" s="1"/>
    </row>
    <row r="3939" spans="3:7" x14ac:dyDescent="0.3">
      <c r="C3939" s="3"/>
      <c r="E3939" s="1"/>
      <c r="F3939" s="1"/>
      <c r="G3939" s="1"/>
    </row>
    <row r="3940" spans="3:7" x14ac:dyDescent="0.3">
      <c r="C3940" s="3"/>
      <c r="E3940" s="1"/>
      <c r="F3940" s="1"/>
      <c r="G3940" s="1"/>
    </row>
    <row r="3941" spans="3:7" x14ac:dyDescent="0.3">
      <c r="C3941" s="3"/>
      <c r="E3941" s="1"/>
      <c r="F3941" s="1"/>
      <c r="G3941" s="1"/>
    </row>
    <row r="3942" spans="3:7" x14ac:dyDescent="0.3">
      <c r="C3942" s="3"/>
      <c r="E3942" s="1"/>
      <c r="F3942" s="1"/>
      <c r="G3942" s="1"/>
    </row>
    <row r="3943" spans="3:7" x14ac:dyDescent="0.3">
      <c r="C3943" s="3"/>
      <c r="E3943" s="1"/>
      <c r="F3943" s="1"/>
      <c r="G3943" s="1"/>
    </row>
    <row r="3944" spans="3:7" x14ac:dyDescent="0.3">
      <c r="C3944" s="3"/>
      <c r="E3944" s="1"/>
      <c r="F3944" s="1"/>
      <c r="G3944" s="1"/>
    </row>
    <row r="3945" spans="3:7" x14ac:dyDescent="0.3">
      <c r="C3945" s="3"/>
      <c r="E3945" s="1"/>
      <c r="F3945" s="1"/>
      <c r="G3945" s="1"/>
    </row>
    <row r="3946" spans="3:7" x14ac:dyDescent="0.3">
      <c r="C3946" s="3"/>
      <c r="E3946" s="1"/>
      <c r="F3946" s="1"/>
      <c r="G3946" s="1"/>
    </row>
    <row r="3947" spans="3:7" x14ac:dyDescent="0.3">
      <c r="C3947" s="3"/>
      <c r="E3947" s="1"/>
      <c r="F3947" s="1"/>
      <c r="G3947" s="1"/>
    </row>
    <row r="3948" spans="3:7" x14ac:dyDescent="0.3">
      <c r="C3948" s="3"/>
      <c r="E3948" s="1"/>
      <c r="F3948" s="1"/>
      <c r="G3948" s="1"/>
    </row>
    <row r="3949" spans="3:7" x14ac:dyDescent="0.3">
      <c r="C3949" s="3"/>
      <c r="E3949" s="1"/>
      <c r="F3949" s="1"/>
      <c r="G3949" s="1"/>
    </row>
    <row r="3950" spans="3:7" x14ac:dyDescent="0.3">
      <c r="C3950" s="3"/>
      <c r="E3950" s="1"/>
      <c r="F3950" s="1"/>
      <c r="G3950" s="1"/>
    </row>
    <row r="3951" spans="3:7" x14ac:dyDescent="0.3">
      <c r="C3951" s="3"/>
      <c r="E3951" s="1"/>
      <c r="F3951" s="1"/>
      <c r="G3951" s="1"/>
    </row>
    <row r="3952" spans="3:7" x14ac:dyDescent="0.3">
      <c r="C3952" s="3"/>
      <c r="E3952" s="1"/>
      <c r="F3952" s="1"/>
      <c r="G3952" s="1"/>
    </row>
    <row r="3953" spans="3:7" x14ac:dyDescent="0.3">
      <c r="C3953" s="3"/>
      <c r="E3953" s="1"/>
      <c r="F3953" s="1"/>
      <c r="G3953" s="1"/>
    </row>
    <row r="3954" spans="3:7" x14ac:dyDescent="0.3">
      <c r="C3954" s="3"/>
      <c r="E3954" s="1"/>
      <c r="F3954" s="1"/>
      <c r="G3954" s="1"/>
    </row>
    <row r="3955" spans="3:7" x14ac:dyDescent="0.3">
      <c r="C3955" s="3"/>
      <c r="E3955" s="1"/>
      <c r="F3955" s="1"/>
      <c r="G3955" s="1"/>
    </row>
    <row r="3956" spans="3:7" x14ac:dyDescent="0.3">
      <c r="C3956" s="3"/>
      <c r="E3956" s="1"/>
      <c r="F3956" s="1"/>
      <c r="G3956" s="1"/>
    </row>
    <row r="3957" spans="3:7" x14ac:dyDescent="0.3">
      <c r="C3957" s="3"/>
      <c r="E3957" s="1"/>
      <c r="F3957" s="1"/>
      <c r="G3957" s="1"/>
    </row>
    <row r="3958" spans="3:7" x14ac:dyDescent="0.3">
      <c r="C3958" s="3"/>
      <c r="E3958" s="1"/>
      <c r="F3958" s="1"/>
      <c r="G3958" s="1"/>
    </row>
    <row r="3959" spans="3:7" x14ac:dyDescent="0.3">
      <c r="C3959" s="3"/>
      <c r="E3959" s="1"/>
      <c r="F3959" s="1"/>
      <c r="G3959" s="1"/>
    </row>
    <row r="3960" spans="3:7" x14ac:dyDescent="0.3">
      <c r="C3960" s="3"/>
      <c r="E3960" s="1"/>
      <c r="F3960" s="1"/>
      <c r="G3960" s="1"/>
    </row>
    <row r="3961" spans="3:7" x14ac:dyDescent="0.3">
      <c r="C3961" s="3"/>
      <c r="E3961" s="1"/>
      <c r="F3961" s="1"/>
      <c r="G3961" s="1"/>
    </row>
    <row r="3962" spans="3:7" x14ac:dyDescent="0.3">
      <c r="C3962" s="3"/>
      <c r="E3962" s="1"/>
      <c r="F3962" s="1"/>
      <c r="G3962" s="1"/>
    </row>
    <row r="3963" spans="3:7" x14ac:dyDescent="0.3">
      <c r="C3963" s="3"/>
      <c r="E3963" s="1"/>
      <c r="F3963" s="1"/>
      <c r="G3963" s="1"/>
    </row>
    <row r="3964" spans="3:7" x14ac:dyDescent="0.3">
      <c r="C3964" s="3"/>
      <c r="E3964" s="1"/>
      <c r="F3964" s="1"/>
      <c r="G3964" s="1"/>
    </row>
    <row r="3965" spans="3:7" x14ac:dyDescent="0.3">
      <c r="C3965" s="3"/>
      <c r="E3965" s="1"/>
      <c r="F3965" s="1"/>
      <c r="G3965" s="1"/>
    </row>
    <row r="3966" spans="3:7" x14ac:dyDescent="0.3">
      <c r="C3966" s="3"/>
      <c r="E3966" s="1"/>
      <c r="F3966" s="1"/>
      <c r="G3966" s="1"/>
    </row>
    <row r="3967" spans="3:7" x14ac:dyDescent="0.3">
      <c r="C3967" s="3"/>
      <c r="E3967" s="1"/>
      <c r="F3967" s="1"/>
      <c r="G3967" s="1"/>
    </row>
    <row r="3968" spans="3:7" x14ac:dyDescent="0.3">
      <c r="C3968" s="3"/>
      <c r="E3968" s="1"/>
      <c r="F3968" s="1"/>
      <c r="G3968" s="1"/>
    </row>
    <row r="3969" spans="3:7" x14ac:dyDescent="0.3">
      <c r="C3969" s="3"/>
      <c r="E3969" s="1"/>
      <c r="F3969" s="1"/>
      <c r="G3969" s="1"/>
    </row>
    <row r="3970" spans="3:7" x14ac:dyDescent="0.3">
      <c r="C3970" s="3"/>
      <c r="E3970" s="1"/>
      <c r="F3970" s="1"/>
      <c r="G3970" s="1"/>
    </row>
    <row r="3971" spans="3:7" x14ac:dyDescent="0.3">
      <c r="C3971" s="3"/>
      <c r="E3971" s="1"/>
      <c r="F3971" s="1"/>
      <c r="G3971" s="1"/>
    </row>
    <row r="3972" spans="3:7" x14ac:dyDescent="0.3">
      <c r="C3972" s="3"/>
      <c r="E3972" s="1"/>
      <c r="F3972" s="1"/>
      <c r="G3972" s="1"/>
    </row>
    <row r="3973" spans="3:7" x14ac:dyDescent="0.3">
      <c r="C3973" s="3"/>
      <c r="E3973" s="1"/>
      <c r="F3973" s="1"/>
      <c r="G3973" s="1"/>
    </row>
    <row r="3974" spans="3:7" x14ac:dyDescent="0.3">
      <c r="C3974" s="3"/>
      <c r="E3974" s="1"/>
      <c r="F3974" s="1"/>
      <c r="G3974" s="1"/>
    </row>
    <row r="3975" spans="3:7" x14ac:dyDescent="0.3">
      <c r="C3975" s="3"/>
      <c r="E3975" s="1"/>
      <c r="F3975" s="1"/>
      <c r="G3975" s="1"/>
    </row>
    <row r="3976" spans="3:7" x14ac:dyDescent="0.3">
      <c r="C3976" s="3"/>
      <c r="E3976" s="1"/>
      <c r="F3976" s="1"/>
      <c r="G3976" s="1"/>
    </row>
    <row r="3977" spans="3:7" x14ac:dyDescent="0.3">
      <c r="C3977" s="3"/>
      <c r="E3977" s="1"/>
      <c r="F3977" s="1"/>
      <c r="G3977" s="1"/>
    </row>
    <row r="3978" spans="3:7" x14ac:dyDescent="0.3">
      <c r="C3978" s="3"/>
      <c r="E3978" s="1"/>
      <c r="F3978" s="1"/>
      <c r="G3978" s="1"/>
    </row>
    <row r="3979" spans="3:7" x14ac:dyDescent="0.3">
      <c r="C3979" s="3"/>
      <c r="E3979" s="1"/>
      <c r="F3979" s="1"/>
      <c r="G3979" s="1"/>
    </row>
    <row r="3980" spans="3:7" x14ac:dyDescent="0.3">
      <c r="C3980" s="3"/>
      <c r="E3980" s="1"/>
      <c r="F3980" s="1"/>
      <c r="G3980" s="1"/>
    </row>
    <row r="3981" spans="3:7" x14ac:dyDescent="0.3">
      <c r="C3981" s="3"/>
      <c r="E3981" s="1"/>
      <c r="F3981" s="1"/>
      <c r="G3981" s="1"/>
    </row>
    <row r="3982" spans="3:7" x14ac:dyDescent="0.3">
      <c r="C3982" s="3"/>
      <c r="E3982" s="1"/>
      <c r="F3982" s="1"/>
      <c r="G3982" s="1"/>
    </row>
    <row r="3983" spans="3:7" x14ac:dyDescent="0.3">
      <c r="C3983" s="3"/>
      <c r="E3983" s="1"/>
      <c r="F3983" s="1"/>
      <c r="G3983" s="1"/>
    </row>
    <row r="3984" spans="3:7" x14ac:dyDescent="0.3">
      <c r="C3984" s="3"/>
      <c r="E3984" s="1"/>
      <c r="F3984" s="1"/>
      <c r="G3984" s="1"/>
    </row>
    <row r="3985" spans="3:7" x14ac:dyDescent="0.3">
      <c r="C3985" s="3"/>
      <c r="E3985" s="1"/>
      <c r="F3985" s="1"/>
      <c r="G3985" s="1"/>
    </row>
    <row r="3986" spans="3:7" x14ac:dyDescent="0.3">
      <c r="C3986" s="3"/>
      <c r="E3986" s="1"/>
      <c r="F3986" s="1"/>
      <c r="G3986" s="1"/>
    </row>
    <row r="3987" spans="3:7" x14ac:dyDescent="0.3">
      <c r="C3987" s="3"/>
      <c r="E3987" s="1"/>
      <c r="F3987" s="1"/>
      <c r="G3987" s="1"/>
    </row>
    <row r="3988" spans="3:7" x14ac:dyDescent="0.3">
      <c r="C3988" s="3"/>
      <c r="E3988" s="1"/>
      <c r="F3988" s="1"/>
      <c r="G3988" s="1"/>
    </row>
    <row r="3989" spans="3:7" x14ac:dyDescent="0.3">
      <c r="C3989" s="3"/>
      <c r="E3989" s="1"/>
      <c r="F3989" s="1"/>
      <c r="G3989" s="1"/>
    </row>
    <row r="3990" spans="3:7" x14ac:dyDescent="0.3">
      <c r="C3990" s="3"/>
      <c r="E3990" s="1"/>
      <c r="F3990" s="1"/>
      <c r="G3990" s="1"/>
    </row>
    <row r="3991" spans="3:7" x14ac:dyDescent="0.3">
      <c r="C3991" s="3"/>
      <c r="E3991" s="1"/>
      <c r="F3991" s="1"/>
      <c r="G3991" s="1"/>
    </row>
    <row r="3992" spans="3:7" x14ac:dyDescent="0.3">
      <c r="C3992" s="3"/>
      <c r="E3992" s="1"/>
      <c r="F3992" s="1"/>
      <c r="G3992" s="1"/>
    </row>
    <row r="3993" spans="3:7" x14ac:dyDescent="0.3">
      <c r="C3993" s="3"/>
      <c r="E3993" s="1"/>
      <c r="F3993" s="1"/>
      <c r="G3993" s="1"/>
    </row>
    <row r="3994" spans="3:7" x14ac:dyDescent="0.3">
      <c r="C3994" s="3"/>
      <c r="E3994" s="1"/>
      <c r="F3994" s="1"/>
      <c r="G3994" s="1"/>
    </row>
    <row r="3995" spans="3:7" x14ac:dyDescent="0.3">
      <c r="C3995" s="3"/>
      <c r="E3995" s="1"/>
      <c r="F3995" s="1"/>
      <c r="G3995" s="1"/>
    </row>
    <row r="3996" spans="3:7" x14ac:dyDescent="0.3">
      <c r="C3996" s="3"/>
      <c r="E3996" s="1"/>
      <c r="F3996" s="1"/>
      <c r="G3996" s="1"/>
    </row>
    <row r="3997" spans="3:7" x14ac:dyDescent="0.3">
      <c r="C3997" s="3"/>
      <c r="E3997" s="1"/>
      <c r="F3997" s="1"/>
      <c r="G3997" s="1"/>
    </row>
    <row r="3998" spans="3:7" x14ac:dyDescent="0.3">
      <c r="C3998" s="3"/>
      <c r="E3998" s="1"/>
      <c r="F3998" s="1"/>
      <c r="G3998" s="1"/>
    </row>
    <row r="3999" spans="3:7" x14ac:dyDescent="0.3">
      <c r="C3999" s="3"/>
      <c r="E3999" s="1"/>
      <c r="F3999" s="1"/>
      <c r="G3999" s="1"/>
    </row>
    <row r="4000" spans="3:7" x14ac:dyDescent="0.3">
      <c r="C4000" s="3"/>
      <c r="E4000" s="1"/>
      <c r="F4000" s="1"/>
      <c r="G4000" s="1"/>
    </row>
    <row r="4001" spans="3:7" x14ac:dyDescent="0.3">
      <c r="C4001" s="3"/>
      <c r="E4001" s="1"/>
      <c r="F4001" s="1"/>
      <c r="G4001" s="1"/>
    </row>
    <row r="4002" spans="3:7" x14ac:dyDescent="0.3">
      <c r="C4002" s="3"/>
      <c r="E4002" s="1"/>
      <c r="F4002" s="1"/>
      <c r="G4002" s="1"/>
    </row>
    <row r="4003" spans="3:7" x14ac:dyDescent="0.3">
      <c r="C4003" s="3"/>
      <c r="E4003" s="1"/>
      <c r="F4003" s="1"/>
      <c r="G4003" s="1"/>
    </row>
    <row r="4004" spans="3:7" x14ac:dyDescent="0.3">
      <c r="C4004" s="3"/>
      <c r="E4004" s="1"/>
      <c r="F4004" s="1"/>
      <c r="G4004" s="1"/>
    </row>
    <row r="4005" spans="3:7" s="5" customFormat="1" x14ac:dyDescent="0.3">
      <c r="C4005" s="12"/>
    </row>
    <row r="4006" spans="3:7" s="5" customFormat="1" x14ac:dyDescent="0.3">
      <c r="C4006" s="12"/>
    </row>
    <row r="4007" spans="3:7" s="5" customFormat="1" x14ac:dyDescent="0.3">
      <c r="C4007" s="12"/>
    </row>
    <row r="4008" spans="3:7" s="5" customFormat="1" x14ac:dyDescent="0.3">
      <c r="C4008" s="12"/>
    </row>
    <row r="4009" spans="3:7" s="5" customFormat="1" x14ac:dyDescent="0.3">
      <c r="C4009" s="12"/>
    </row>
    <row r="4010" spans="3:7" s="5" customFormat="1" x14ac:dyDescent="0.3">
      <c r="C4010" s="12"/>
    </row>
    <row r="4011" spans="3:7" s="5" customFormat="1" x14ac:dyDescent="0.3">
      <c r="C4011" s="12"/>
    </row>
    <row r="4012" spans="3:7" s="5" customFormat="1" x14ac:dyDescent="0.3">
      <c r="C4012" s="12"/>
    </row>
    <row r="4013" spans="3:7" s="5" customFormat="1" x14ac:dyDescent="0.3">
      <c r="C4013" s="12"/>
    </row>
    <row r="4014" spans="3:7" s="5" customFormat="1" x14ac:dyDescent="0.3">
      <c r="C4014" s="12"/>
    </row>
    <row r="4015" spans="3:7" s="5" customFormat="1" x14ac:dyDescent="0.3">
      <c r="C4015" s="12"/>
    </row>
    <row r="4016" spans="3:7" s="5" customFormat="1" x14ac:dyDescent="0.3">
      <c r="C4016" s="12"/>
    </row>
    <row r="4017" spans="3:3" s="5" customFormat="1" x14ac:dyDescent="0.3">
      <c r="C4017" s="12"/>
    </row>
    <row r="4018" spans="3:3" s="5" customFormat="1" x14ac:dyDescent="0.3">
      <c r="C4018" s="12"/>
    </row>
    <row r="4019" spans="3:3" s="5" customFormat="1" x14ac:dyDescent="0.3">
      <c r="C4019" s="12"/>
    </row>
    <row r="4020" spans="3:3" s="5" customFormat="1" x14ac:dyDescent="0.3">
      <c r="C4020" s="12"/>
    </row>
    <row r="4021" spans="3:3" s="5" customFormat="1" x14ac:dyDescent="0.3">
      <c r="C4021" s="12"/>
    </row>
    <row r="4022" spans="3:3" s="5" customFormat="1" x14ac:dyDescent="0.3">
      <c r="C4022" s="12"/>
    </row>
    <row r="4023" spans="3:3" s="5" customFormat="1" x14ac:dyDescent="0.3">
      <c r="C4023" s="12"/>
    </row>
    <row r="4024" spans="3:3" s="5" customFormat="1" x14ac:dyDescent="0.3">
      <c r="C4024" s="12"/>
    </row>
    <row r="4025" spans="3:3" s="5" customFormat="1" x14ac:dyDescent="0.3">
      <c r="C4025" s="12"/>
    </row>
    <row r="4026" spans="3:3" s="5" customFormat="1" x14ac:dyDescent="0.3">
      <c r="C4026" s="12"/>
    </row>
    <row r="4027" spans="3:3" s="5" customFormat="1" x14ac:dyDescent="0.3">
      <c r="C4027" s="12"/>
    </row>
    <row r="4028" spans="3:3" s="5" customFormat="1" x14ac:dyDescent="0.3">
      <c r="C4028" s="12"/>
    </row>
    <row r="4029" spans="3:3" s="5" customFormat="1" x14ac:dyDescent="0.3">
      <c r="C4029" s="12"/>
    </row>
    <row r="4030" spans="3:3" s="5" customFormat="1" x14ac:dyDescent="0.3">
      <c r="C4030" s="12"/>
    </row>
    <row r="4031" spans="3:3" s="5" customFormat="1" x14ac:dyDescent="0.3">
      <c r="C4031" s="12"/>
    </row>
    <row r="4032" spans="3:3" s="5" customFormat="1" x14ac:dyDescent="0.3">
      <c r="C4032" s="12"/>
    </row>
    <row r="4033" spans="3:7" s="5" customFormat="1" x14ac:dyDescent="0.3">
      <c r="C4033" s="12"/>
    </row>
    <row r="4034" spans="3:7" s="5" customFormat="1" x14ac:dyDescent="0.3">
      <c r="C4034" s="12"/>
    </row>
    <row r="4035" spans="3:7" s="5" customFormat="1" x14ac:dyDescent="0.3">
      <c r="C4035" s="12"/>
    </row>
    <row r="4036" spans="3:7" s="5" customFormat="1" x14ac:dyDescent="0.3">
      <c r="C4036" s="12"/>
    </row>
    <row r="4037" spans="3:7" s="5" customFormat="1" x14ac:dyDescent="0.3">
      <c r="C4037" s="12"/>
    </row>
    <row r="4038" spans="3:7" s="5" customFormat="1" x14ac:dyDescent="0.3">
      <c r="C4038" s="12"/>
    </row>
    <row r="4039" spans="3:7" x14ac:dyDescent="0.3">
      <c r="C4039" s="3"/>
      <c r="E4039" s="1"/>
      <c r="F4039" s="1"/>
      <c r="G4039" s="1"/>
    </row>
    <row r="4040" spans="3:7" x14ac:dyDescent="0.3">
      <c r="C4040" s="3"/>
      <c r="E4040" s="1"/>
      <c r="F4040" s="1"/>
      <c r="G4040" s="1"/>
    </row>
    <row r="4041" spans="3:7" x14ac:dyDescent="0.3">
      <c r="C4041" s="3"/>
      <c r="E4041" s="1"/>
      <c r="F4041" s="1"/>
      <c r="G4041" s="1"/>
    </row>
    <row r="4042" spans="3:7" x14ac:dyDescent="0.3">
      <c r="C4042" s="3"/>
      <c r="E4042" s="1"/>
      <c r="F4042" s="1"/>
      <c r="G4042" s="1"/>
    </row>
    <row r="4043" spans="3:7" x14ac:dyDescent="0.3">
      <c r="C4043" s="3"/>
      <c r="E4043" s="1"/>
      <c r="F4043" s="1"/>
      <c r="G4043" s="1"/>
    </row>
    <row r="4044" spans="3:7" x14ac:dyDescent="0.3">
      <c r="C4044" s="3"/>
      <c r="E4044" s="1"/>
      <c r="F4044" s="1"/>
      <c r="G4044" s="1"/>
    </row>
    <row r="4045" spans="3:7" x14ac:dyDescent="0.3">
      <c r="C4045" s="3"/>
      <c r="E4045" s="1"/>
      <c r="F4045" s="1"/>
      <c r="G4045" s="1"/>
    </row>
    <row r="4046" spans="3:7" x14ac:dyDescent="0.3">
      <c r="C4046" s="3"/>
      <c r="E4046" s="1"/>
      <c r="F4046" s="1"/>
      <c r="G4046" s="1"/>
    </row>
    <row r="4047" spans="3:7" x14ac:dyDescent="0.3">
      <c r="C4047" s="3"/>
      <c r="E4047" s="1"/>
      <c r="F4047" s="1"/>
      <c r="G4047" s="1"/>
    </row>
    <row r="4048" spans="3:7" x14ac:dyDescent="0.3">
      <c r="C4048" s="3"/>
      <c r="E4048" s="1"/>
      <c r="F4048" s="1"/>
      <c r="G4048" s="1"/>
    </row>
    <row r="4049" spans="3:7" x14ac:dyDescent="0.3">
      <c r="C4049" s="3"/>
      <c r="E4049" s="1"/>
      <c r="F4049" s="1"/>
      <c r="G4049" s="1"/>
    </row>
    <row r="4050" spans="3:7" x14ac:dyDescent="0.3">
      <c r="C4050" s="3"/>
      <c r="E4050" s="1"/>
      <c r="F4050" s="1"/>
      <c r="G4050" s="1"/>
    </row>
    <row r="4051" spans="3:7" x14ac:dyDescent="0.3">
      <c r="C4051" s="3"/>
      <c r="E4051" s="1"/>
      <c r="F4051" s="1"/>
      <c r="G4051" s="1"/>
    </row>
    <row r="4052" spans="3:7" x14ac:dyDescent="0.3">
      <c r="C4052" s="3"/>
      <c r="E4052" s="1"/>
      <c r="F4052" s="1"/>
      <c r="G4052" s="1"/>
    </row>
    <row r="4053" spans="3:7" x14ac:dyDescent="0.3">
      <c r="C4053" s="3"/>
      <c r="E4053" s="1"/>
      <c r="F4053" s="1"/>
      <c r="G4053" s="1"/>
    </row>
    <row r="4054" spans="3:7" x14ac:dyDescent="0.3">
      <c r="C4054" s="3"/>
      <c r="E4054" s="1"/>
      <c r="F4054" s="1"/>
      <c r="G4054" s="1"/>
    </row>
    <row r="4055" spans="3:7" x14ac:dyDescent="0.3">
      <c r="C4055" s="3"/>
      <c r="E4055" s="1"/>
      <c r="F4055" s="1"/>
      <c r="G4055" s="1"/>
    </row>
    <row r="4056" spans="3:7" x14ac:dyDescent="0.3">
      <c r="C4056" s="3"/>
      <c r="E4056" s="1"/>
      <c r="F4056" s="1"/>
      <c r="G4056" s="1"/>
    </row>
    <row r="4057" spans="3:7" x14ac:dyDescent="0.3">
      <c r="C4057" s="3"/>
      <c r="E4057" s="1"/>
      <c r="F4057" s="1"/>
      <c r="G4057" s="1"/>
    </row>
    <row r="4058" spans="3:7" x14ac:dyDescent="0.3">
      <c r="C4058" s="3"/>
      <c r="E4058" s="1"/>
      <c r="F4058" s="1"/>
      <c r="G4058" s="1"/>
    </row>
    <row r="4059" spans="3:7" x14ac:dyDescent="0.3">
      <c r="C4059" s="3"/>
      <c r="E4059" s="1"/>
      <c r="F4059" s="1"/>
      <c r="G4059" s="1"/>
    </row>
    <row r="4060" spans="3:7" x14ac:dyDescent="0.3">
      <c r="C4060" s="3"/>
      <c r="E4060" s="1"/>
      <c r="F4060" s="1"/>
      <c r="G4060" s="1"/>
    </row>
    <row r="4061" spans="3:7" x14ac:dyDescent="0.3">
      <c r="C4061" s="3"/>
      <c r="E4061" s="1"/>
      <c r="F4061" s="1"/>
      <c r="G4061" s="1"/>
    </row>
    <row r="4062" spans="3:7" x14ac:dyDescent="0.3">
      <c r="C4062" s="3"/>
      <c r="E4062" s="1"/>
      <c r="F4062" s="1"/>
      <c r="G4062" s="1"/>
    </row>
    <row r="4063" spans="3:7" x14ac:dyDescent="0.3">
      <c r="C4063" s="3"/>
      <c r="E4063" s="1"/>
      <c r="F4063" s="1"/>
      <c r="G4063" s="1"/>
    </row>
    <row r="4064" spans="3:7" x14ac:dyDescent="0.3">
      <c r="C4064" s="3"/>
      <c r="E4064" s="1"/>
      <c r="F4064" s="1"/>
      <c r="G4064" s="1"/>
    </row>
    <row r="4065" spans="3:7" x14ac:dyDescent="0.3">
      <c r="C4065" s="3"/>
      <c r="E4065" s="1"/>
      <c r="F4065" s="1"/>
      <c r="G4065" s="1"/>
    </row>
    <row r="4066" spans="3:7" x14ac:dyDescent="0.3">
      <c r="C4066" s="3"/>
      <c r="E4066" s="1"/>
      <c r="F4066" s="1"/>
      <c r="G4066" s="1"/>
    </row>
    <row r="4067" spans="3:7" x14ac:dyDescent="0.3">
      <c r="C4067" s="3"/>
      <c r="E4067" s="1"/>
      <c r="F4067" s="1"/>
      <c r="G4067" s="1"/>
    </row>
    <row r="4068" spans="3:7" x14ac:dyDescent="0.3">
      <c r="C4068" s="3"/>
      <c r="E4068" s="1"/>
      <c r="F4068" s="1"/>
      <c r="G4068" s="1"/>
    </row>
    <row r="4069" spans="3:7" x14ac:dyDescent="0.3">
      <c r="C4069" s="3"/>
      <c r="E4069" s="1"/>
      <c r="F4069" s="1"/>
      <c r="G4069" s="1"/>
    </row>
    <row r="4070" spans="3:7" x14ac:dyDescent="0.3">
      <c r="C4070" s="3"/>
      <c r="E4070" s="1"/>
      <c r="F4070" s="1"/>
      <c r="G4070" s="1"/>
    </row>
    <row r="4071" spans="3:7" x14ac:dyDescent="0.3">
      <c r="C4071" s="3"/>
      <c r="E4071" s="1"/>
      <c r="F4071" s="1"/>
      <c r="G4071" s="1"/>
    </row>
    <row r="4072" spans="3:7" x14ac:dyDescent="0.3">
      <c r="C4072" s="3"/>
      <c r="E4072" s="1"/>
      <c r="F4072" s="1"/>
      <c r="G4072" s="1"/>
    </row>
    <row r="4073" spans="3:7" x14ac:dyDescent="0.3">
      <c r="C4073" s="3"/>
      <c r="E4073" s="1"/>
      <c r="F4073" s="1"/>
      <c r="G4073" s="1"/>
    </row>
    <row r="4074" spans="3:7" x14ac:dyDescent="0.3">
      <c r="C4074" s="3"/>
      <c r="E4074" s="1"/>
      <c r="F4074" s="1"/>
      <c r="G4074" s="1"/>
    </row>
    <row r="4075" spans="3:7" x14ac:dyDescent="0.3">
      <c r="C4075" s="3"/>
      <c r="E4075" s="1"/>
      <c r="F4075" s="1"/>
      <c r="G4075" s="1"/>
    </row>
    <row r="4076" spans="3:7" x14ac:dyDescent="0.3">
      <c r="C4076" s="3"/>
      <c r="E4076" s="1"/>
      <c r="F4076" s="1"/>
      <c r="G4076" s="1"/>
    </row>
    <row r="4077" spans="3:7" x14ac:dyDescent="0.3">
      <c r="C4077" s="3"/>
      <c r="E4077" s="1"/>
      <c r="F4077" s="1"/>
      <c r="G4077" s="1"/>
    </row>
    <row r="4078" spans="3:7" s="5" customFormat="1" x14ac:dyDescent="0.3">
      <c r="C4078" s="12"/>
    </row>
    <row r="4079" spans="3:7" s="5" customFormat="1" x14ac:dyDescent="0.3">
      <c r="C4079" s="12"/>
    </row>
    <row r="4080" spans="3:7" s="5" customFormat="1" x14ac:dyDescent="0.3">
      <c r="C4080" s="12"/>
    </row>
    <row r="4081" spans="3:7" s="5" customFormat="1" x14ac:dyDescent="0.3">
      <c r="C4081" s="12"/>
    </row>
    <row r="4082" spans="3:7" x14ac:dyDescent="0.3">
      <c r="C4082" s="3"/>
      <c r="E4082" s="1"/>
      <c r="F4082" s="1"/>
      <c r="G4082" s="1"/>
    </row>
    <row r="4083" spans="3:7" x14ac:dyDescent="0.3">
      <c r="C4083" s="3"/>
      <c r="E4083" s="1"/>
      <c r="F4083" s="1"/>
      <c r="G4083" s="1"/>
    </row>
    <row r="4084" spans="3:7" x14ac:dyDescent="0.3">
      <c r="C4084" s="3"/>
      <c r="E4084" s="1"/>
      <c r="F4084" s="1"/>
      <c r="G4084" s="1"/>
    </row>
    <row r="4085" spans="3:7" x14ac:dyDescent="0.3">
      <c r="C4085" s="3"/>
      <c r="E4085" s="1"/>
      <c r="F4085" s="1"/>
      <c r="G4085" s="1"/>
    </row>
    <row r="4086" spans="3:7" x14ac:dyDescent="0.3">
      <c r="C4086" s="3"/>
      <c r="E4086" s="1"/>
      <c r="F4086" s="1"/>
      <c r="G4086" s="1"/>
    </row>
    <row r="4087" spans="3:7" x14ac:dyDescent="0.3">
      <c r="C4087" s="3"/>
      <c r="E4087" s="1"/>
      <c r="F4087" s="1"/>
      <c r="G4087" s="1"/>
    </row>
    <row r="4088" spans="3:7" x14ac:dyDescent="0.3">
      <c r="C4088" s="3"/>
      <c r="E4088" s="1"/>
      <c r="F4088" s="1"/>
      <c r="G4088" s="1"/>
    </row>
    <row r="4089" spans="3:7" x14ac:dyDescent="0.3">
      <c r="C4089" s="3"/>
      <c r="E4089" s="1"/>
      <c r="F4089" s="1"/>
      <c r="G4089" s="1"/>
    </row>
    <row r="4090" spans="3:7" x14ac:dyDescent="0.3">
      <c r="C4090" s="3"/>
      <c r="E4090" s="1"/>
      <c r="F4090" s="1"/>
      <c r="G4090" s="1"/>
    </row>
    <row r="4091" spans="3:7" x14ac:dyDescent="0.3">
      <c r="C4091" s="3"/>
      <c r="E4091" s="1"/>
      <c r="F4091" s="1"/>
      <c r="G4091" s="1"/>
    </row>
    <row r="4092" spans="3:7" x14ac:dyDescent="0.3">
      <c r="C4092" s="3"/>
      <c r="E4092" s="1"/>
      <c r="F4092" s="1"/>
      <c r="G4092" s="1"/>
    </row>
    <row r="4093" spans="3:7" x14ac:dyDescent="0.3">
      <c r="C4093" s="3"/>
      <c r="E4093" s="1"/>
      <c r="F4093" s="1"/>
      <c r="G4093" s="1"/>
    </row>
    <row r="4094" spans="3:7" x14ac:dyDescent="0.3">
      <c r="C4094" s="3"/>
      <c r="E4094" s="1"/>
      <c r="F4094" s="1"/>
      <c r="G4094" s="1"/>
    </row>
    <row r="4095" spans="3:7" x14ac:dyDescent="0.3">
      <c r="C4095" s="3"/>
      <c r="E4095" s="1"/>
      <c r="F4095" s="1"/>
      <c r="G4095" s="1"/>
    </row>
    <row r="4096" spans="3:7" x14ac:dyDescent="0.3">
      <c r="C4096" s="3"/>
      <c r="E4096" s="1"/>
      <c r="F4096" s="1"/>
      <c r="G4096" s="1"/>
    </row>
    <row r="4097" spans="3:7" x14ac:dyDescent="0.3">
      <c r="C4097" s="3"/>
      <c r="E4097" s="1"/>
      <c r="F4097" s="1"/>
      <c r="G4097" s="1"/>
    </row>
    <row r="4098" spans="3:7" x14ac:dyDescent="0.3">
      <c r="C4098" s="3"/>
      <c r="E4098" s="1"/>
      <c r="F4098" s="1"/>
      <c r="G4098" s="1"/>
    </row>
    <row r="4099" spans="3:7" x14ac:dyDescent="0.3">
      <c r="C4099" s="3"/>
      <c r="E4099" s="1"/>
      <c r="F4099" s="1"/>
      <c r="G4099" s="1"/>
    </row>
    <row r="4100" spans="3:7" x14ac:dyDescent="0.3">
      <c r="C4100" s="3"/>
      <c r="E4100" s="1"/>
      <c r="F4100" s="1"/>
      <c r="G4100" s="1"/>
    </row>
    <row r="4101" spans="3:7" x14ac:dyDescent="0.3">
      <c r="C4101" s="3"/>
      <c r="E4101" s="1"/>
      <c r="F4101" s="1"/>
      <c r="G4101" s="1"/>
    </row>
    <row r="4102" spans="3:7" x14ac:dyDescent="0.3">
      <c r="C4102" s="3"/>
      <c r="E4102" s="1"/>
      <c r="F4102" s="1"/>
      <c r="G4102" s="1"/>
    </row>
    <row r="4103" spans="3:7" x14ac:dyDescent="0.3">
      <c r="C4103" s="3"/>
      <c r="E4103" s="1"/>
      <c r="F4103" s="1"/>
      <c r="G4103" s="1"/>
    </row>
    <row r="4104" spans="3:7" x14ac:dyDescent="0.3">
      <c r="C4104" s="3"/>
      <c r="E4104" s="1"/>
      <c r="F4104" s="1"/>
      <c r="G4104" s="1"/>
    </row>
    <row r="4105" spans="3:7" x14ac:dyDescent="0.3">
      <c r="C4105" s="3"/>
      <c r="E4105" s="1"/>
      <c r="F4105" s="1"/>
      <c r="G4105" s="1"/>
    </row>
    <row r="4106" spans="3:7" x14ac:dyDescent="0.3">
      <c r="C4106" s="3"/>
      <c r="E4106" s="1"/>
      <c r="F4106" s="1"/>
      <c r="G4106" s="1"/>
    </row>
    <row r="4107" spans="3:7" x14ac:dyDescent="0.3">
      <c r="C4107" s="3"/>
      <c r="E4107" s="1"/>
      <c r="F4107" s="1"/>
      <c r="G4107" s="1"/>
    </row>
    <row r="4108" spans="3:7" x14ac:dyDescent="0.3">
      <c r="C4108" s="3"/>
      <c r="E4108" s="1"/>
      <c r="F4108" s="1"/>
      <c r="G4108" s="1"/>
    </row>
    <row r="4109" spans="3:7" x14ac:dyDescent="0.3">
      <c r="C4109" s="3"/>
      <c r="E4109" s="1"/>
      <c r="F4109" s="1"/>
      <c r="G4109" s="1"/>
    </row>
    <row r="4110" spans="3:7" x14ac:dyDescent="0.3">
      <c r="C4110" s="3"/>
      <c r="E4110" s="1"/>
      <c r="F4110" s="1"/>
      <c r="G4110" s="1"/>
    </row>
    <row r="4111" spans="3:7" x14ac:dyDescent="0.3">
      <c r="C4111" s="3"/>
      <c r="E4111" s="1"/>
      <c r="F4111" s="1"/>
      <c r="G4111" s="1"/>
    </row>
    <row r="4112" spans="3:7" x14ac:dyDescent="0.3">
      <c r="C4112" s="3"/>
      <c r="E4112" s="1"/>
      <c r="F4112" s="1"/>
      <c r="G4112" s="1"/>
    </row>
    <row r="4113" spans="3:7" x14ac:dyDescent="0.3">
      <c r="C4113" s="3"/>
      <c r="E4113" s="1"/>
      <c r="F4113" s="1"/>
      <c r="G4113" s="1"/>
    </row>
    <row r="4114" spans="3:7" x14ac:dyDescent="0.3">
      <c r="C4114" s="3"/>
      <c r="E4114" s="1"/>
      <c r="F4114" s="1"/>
      <c r="G4114" s="1"/>
    </row>
    <row r="4115" spans="3:7" x14ac:dyDescent="0.3">
      <c r="C4115" s="3"/>
      <c r="E4115" s="1"/>
      <c r="F4115" s="1"/>
      <c r="G4115" s="1"/>
    </row>
    <row r="4116" spans="3:7" x14ac:dyDescent="0.3">
      <c r="C4116" s="3"/>
      <c r="E4116" s="1"/>
      <c r="F4116" s="1"/>
      <c r="G4116" s="1"/>
    </row>
    <row r="4117" spans="3:7" x14ac:dyDescent="0.3">
      <c r="C4117" s="3"/>
      <c r="E4117" s="1"/>
      <c r="F4117" s="1"/>
      <c r="G4117" s="1"/>
    </row>
    <row r="4118" spans="3:7" x14ac:dyDescent="0.3">
      <c r="C4118" s="3"/>
      <c r="E4118" s="1"/>
      <c r="F4118" s="1"/>
      <c r="G4118" s="1"/>
    </row>
    <row r="4119" spans="3:7" x14ac:dyDescent="0.3">
      <c r="C4119" s="3"/>
      <c r="E4119" s="1"/>
      <c r="F4119" s="1"/>
      <c r="G4119" s="1"/>
    </row>
    <row r="4120" spans="3:7" x14ac:dyDescent="0.3">
      <c r="C4120" s="3"/>
      <c r="E4120" s="1"/>
      <c r="F4120" s="1"/>
      <c r="G4120" s="1"/>
    </row>
    <row r="4121" spans="3:7" x14ac:dyDescent="0.3">
      <c r="C4121" s="3"/>
      <c r="E4121" s="1"/>
      <c r="F4121" s="1"/>
      <c r="G4121" s="1"/>
    </row>
    <row r="4122" spans="3:7" x14ac:dyDescent="0.3">
      <c r="C4122" s="3"/>
      <c r="E4122" s="1"/>
      <c r="F4122" s="1"/>
      <c r="G4122" s="1"/>
    </row>
    <row r="4123" spans="3:7" x14ac:dyDescent="0.3">
      <c r="C4123" s="3"/>
      <c r="E4123" s="1"/>
      <c r="F4123" s="1"/>
      <c r="G4123" s="1"/>
    </row>
    <row r="4124" spans="3:7" x14ac:dyDescent="0.3">
      <c r="C4124" s="3"/>
      <c r="E4124" s="1"/>
      <c r="F4124" s="1"/>
      <c r="G4124" s="1"/>
    </row>
    <row r="4125" spans="3:7" x14ac:dyDescent="0.3">
      <c r="C4125" s="3"/>
      <c r="E4125" s="1"/>
      <c r="F4125" s="1"/>
      <c r="G4125" s="1"/>
    </row>
    <row r="4126" spans="3:7" x14ac:dyDescent="0.3">
      <c r="C4126" s="3"/>
      <c r="E4126" s="1"/>
      <c r="F4126" s="1"/>
      <c r="G4126" s="1"/>
    </row>
    <row r="4127" spans="3:7" x14ac:dyDescent="0.3">
      <c r="C4127" s="3"/>
      <c r="E4127" s="1"/>
      <c r="F4127" s="1"/>
      <c r="G4127" s="1"/>
    </row>
    <row r="4128" spans="3:7" x14ac:dyDescent="0.3">
      <c r="C4128" s="3"/>
      <c r="E4128" s="1"/>
      <c r="F4128" s="1"/>
      <c r="G4128" s="1"/>
    </row>
    <row r="4129" spans="3:7" x14ac:dyDescent="0.3">
      <c r="C4129" s="3"/>
      <c r="E4129" s="1"/>
      <c r="F4129" s="1"/>
      <c r="G4129" s="1"/>
    </row>
    <row r="4130" spans="3:7" x14ac:dyDescent="0.3">
      <c r="C4130" s="3"/>
      <c r="E4130" s="1"/>
      <c r="F4130" s="1"/>
      <c r="G4130" s="1"/>
    </row>
    <row r="4131" spans="3:7" x14ac:dyDescent="0.3">
      <c r="C4131" s="3"/>
      <c r="E4131" s="1"/>
      <c r="F4131" s="1"/>
      <c r="G4131" s="1"/>
    </row>
    <row r="4132" spans="3:7" x14ac:dyDescent="0.3">
      <c r="C4132" s="3"/>
      <c r="E4132" s="1"/>
      <c r="F4132" s="1"/>
      <c r="G4132" s="1"/>
    </row>
    <row r="4133" spans="3:7" x14ac:dyDescent="0.3">
      <c r="C4133" s="3"/>
      <c r="E4133" s="1"/>
      <c r="F4133" s="1"/>
      <c r="G4133" s="1"/>
    </row>
    <row r="4134" spans="3:7" x14ac:dyDescent="0.3">
      <c r="C4134" s="3"/>
      <c r="E4134" s="1"/>
      <c r="F4134" s="1"/>
      <c r="G4134" s="1"/>
    </row>
    <row r="4135" spans="3:7" x14ac:dyDescent="0.3">
      <c r="C4135" s="3"/>
      <c r="E4135" s="1"/>
      <c r="F4135" s="1"/>
      <c r="G4135" s="1"/>
    </row>
    <row r="4136" spans="3:7" x14ac:dyDescent="0.3">
      <c r="C4136" s="3"/>
      <c r="E4136" s="1"/>
      <c r="F4136" s="1"/>
      <c r="G4136" s="1"/>
    </row>
    <row r="4137" spans="3:7" x14ac:dyDescent="0.3">
      <c r="C4137" s="3"/>
      <c r="E4137" s="1"/>
      <c r="F4137" s="1"/>
      <c r="G4137" s="1"/>
    </row>
    <row r="4138" spans="3:7" x14ac:dyDescent="0.3">
      <c r="C4138" s="3"/>
      <c r="E4138" s="1"/>
      <c r="F4138" s="1"/>
      <c r="G4138" s="1"/>
    </row>
    <row r="4139" spans="3:7" x14ac:dyDescent="0.3">
      <c r="C4139" s="3"/>
      <c r="E4139" s="1"/>
      <c r="F4139" s="1"/>
      <c r="G4139" s="1"/>
    </row>
    <row r="4140" spans="3:7" x14ac:dyDescent="0.3">
      <c r="C4140" s="3"/>
      <c r="E4140" s="1"/>
      <c r="F4140" s="1"/>
      <c r="G4140" s="1"/>
    </row>
    <row r="4141" spans="3:7" x14ac:dyDescent="0.3">
      <c r="C4141" s="3"/>
      <c r="E4141" s="1"/>
      <c r="F4141" s="1"/>
      <c r="G4141" s="1"/>
    </row>
    <row r="4142" spans="3:7" x14ac:dyDescent="0.3">
      <c r="C4142" s="3"/>
      <c r="E4142" s="1"/>
      <c r="F4142" s="1"/>
      <c r="G4142" s="1"/>
    </row>
    <row r="4143" spans="3:7" x14ac:dyDescent="0.3">
      <c r="C4143" s="3"/>
      <c r="E4143" s="1"/>
      <c r="F4143" s="1"/>
      <c r="G4143" s="1"/>
    </row>
    <row r="4144" spans="3:7" x14ac:dyDescent="0.3">
      <c r="C4144" s="3"/>
      <c r="E4144" s="1"/>
      <c r="F4144" s="1"/>
      <c r="G4144" s="1"/>
    </row>
    <row r="4145" spans="3:7" x14ac:dyDescent="0.3">
      <c r="C4145" s="3"/>
      <c r="E4145" s="1"/>
      <c r="F4145" s="1"/>
      <c r="G4145" s="1"/>
    </row>
    <row r="4146" spans="3:7" x14ac:dyDescent="0.3">
      <c r="C4146" s="3"/>
      <c r="E4146" s="1"/>
      <c r="F4146" s="1"/>
      <c r="G4146" s="1"/>
    </row>
    <row r="4147" spans="3:7" x14ac:dyDescent="0.3">
      <c r="C4147" s="3"/>
      <c r="E4147" s="1"/>
      <c r="F4147" s="1"/>
      <c r="G4147" s="1"/>
    </row>
    <row r="4148" spans="3:7" x14ac:dyDescent="0.3">
      <c r="C4148" s="3"/>
      <c r="E4148" s="1"/>
      <c r="F4148" s="1"/>
      <c r="G4148" s="1"/>
    </row>
    <row r="4149" spans="3:7" x14ac:dyDescent="0.3">
      <c r="C4149" s="3"/>
      <c r="E4149" s="1"/>
      <c r="F4149" s="1"/>
      <c r="G4149" s="1"/>
    </row>
    <row r="4150" spans="3:7" x14ac:dyDescent="0.3">
      <c r="C4150" s="3"/>
      <c r="E4150" s="1"/>
      <c r="F4150" s="1"/>
      <c r="G4150" s="1"/>
    </row>
    <row r="4151" spans="3:7" x14ac:dyDescent="0.3">
      <c r="C4151" s="3"/>
      <c r="E4151" s="1"/>
      <c r="F4151" s="1"/>
      <c r="G4151" s="1"/>
    </row>
    <row r="4152" spans="3:7" x14ac:dyDescent="0.3">
      <c r="C4152" s="3"/>
      <c r="E4152" s="1"/>
      <c r="F4152" s="1"/>
      <c r="G4152" s="1"/>
    </row>
    <row r="4153" spans="3:7" x14ac:dyDescent="0.3">
      <c r="C4153" s="3"/>
      <c r="E4153" s="1"/>
      <c r="F4153" s="1"/>
      <c r="G4153" s="1"/>
    </row>
    <row r="4154" spans="3:7" x14ac:dyDescent="0.3">
      <c r="C4154" s="3"/>
      <c r="E4154" s="1"/>
      <c r="F4154" s="1"/>
      <c r="G4154" s="1"/>
    </row>
    <row r="4155" spans="3:7" x14ac:dyDescent="0.3">
      <c r="C4155" s="3"/>
      <c r="E4155" s="1"/>
      <c r="F4155" s="1"/>
      <c r="G4155" s="1"/>
    </row>
    <row r="4156" spans="3:7" x14ac:dyDescent="0.3">
      <c r="C4156" s="3"/>
      <c r="E4156" s="1"/>
      <c r="F4156" s="1"/>
      <c r="G4156" s="1"/>
    </row>
    <row r="4157" spans="3:7" x14ac:dyDescent="0.3">
      <c r="C4157" s="3"/>
      <c r="E4157" s="1"/>
      <c r="F4157" s="1"/>
      <c r="G4157" s="1"/>
    </row>
    <row r="4158" spans="3:7" x14ac:dyDescent="0.3">
      <c r="C4158" s="3"/>
      <c r="E4158" s="1"/>
      <c r="F4158" s="1"/>
      <c r="G4158" s="1"/>
    </row>
    <row r="4159" spans="3:7" x14ac:dyDescent="0.3">
      <c r="C4159" s="3"/>
      <c r="E4159" s="1"/>
      <c r="F4159" s="1"/>
      <c r="G4159" s="1"/>
    </row>
    <row r="4160" spans="3:7" x14ac:dyDescent="0.3">
      <c r="C4160" s="3"/>
      <c r="E4160" s="1"/>
      <c r="F4160" s="1"/>
      <c r="G4160" s="1"/>
    </row>
    <row r="4161" spans="3:7" x14ac:dyDescent="0.3">
      <c r="C4161" s="3"/>
      <c r="E4161" s="1"/>
      <c r="F4161" s="1"/>
      <c r="G4161" s="1"/>
    </row>
    <row r="4162" spans="3:7" x14ac:dyDescent="0.3">
      <c r="C4162" s="3"/>
      <c r="E4162" s="1"/>
      <c r="F4162" s="1"/>
      <c r="G4162" s="1"/>
    </row>
    <row r="4163" spans="3:7" x14ac:dyDescent="0.3">
      <c r="C4163" s="3"/>
      <c r="E4163" s="1"/>
      <c r="F4163" s="1"/>
      <c r="G4163" s="1"/>
    </row>
    <row r="4164" spans="3:7" x14ac:dyDescent="0.3">
      <c r="C4164" s="3"/>
      <c r="E4164" s="1"/>
      <c r="F4164" s="1"/>
      <c r="G4164" s="1"/>
    </row>
    <row r="4165" spans="3:7" x14ac:dyDescent="0.3">
      <c r="C4165" s="3"/>
      <c r="E4165" s="1"/>
      <c r="F4165" s="1"/>
      <c r="G4165" s="1"/>
    </row>
    <row r="4166" spans="3:7" x14ac:dyDescent="0.3">
      <c r="C4166" s="3"/>
      <c r="E4166" s="1"/>
      <c r="F4166" s="1"/>
      <c r="G4166" s="1"/>
    </row>
    <row r="4167" spans="3:7" x14ac:dyDescent="0.3">
      <c r="C4167" s="3"/>
      <c r="E4167" s="1"/>
      <c r="F4167" s="1"/>
      <c r="G4167" s="1"/>
    </row>
    <row r="4168" spans="3:7" x14ac:dyDescent="0.3">
      <c r="C4168" s="3"/>
      <c r="E4168" s="1"/>
      <c r="F4168" s="1"/>
      <c r="G4168" s="1"/>
    </row>
    <row r="4169" spans="3:7" x14ac:dyDescent="0.3">
      <c r="C4169" s="3"/>
      <c r="E4169" s="1"/>
      <c r="F4169" s="1"/>
      <c r="G4169" s="1"/>
    </row>
    <row r="4170" spans="3:7" x14ac:dyDescent="0.3">
      <c r="C4170" s="3"/>
      <c r="E4170" s="1"/>
      <c r="F4170" s="1"/>
      <c r="G4170" s="1"/>
    </row>
    <row r="4171" spans="3:7" x14ac:dyDescent="0.3">
      <c r="C4171" s="3"/>
      <c r="E4171" s="1"/>
      <c r="F4171" s="1"/>
      <c r="G4171" s="1"/>
    </row>
    <row r="4172" spans="3:7" x14ac:dyDescent="0.3">
      <c r="C4172" s="3"/>
      <c r="E4172" s="1"/>
      <c r="F4172" s="1"/>
      <c r="G4172" s="1"/>
    </row>
    <row r="4173" spans="3:7" x14ac:dyDescent="0.3">
      <c r="C4173" s="3"/>
      <c r="E4173" s="1"/>
      <c r="F4173" s="1"/>
      <c r="G4173" s="1"/>
    </row>
    <row r="4174" spans="3:7" x14ac:dyDescent="0.3">
      <c r="C4174" s="3"/>
      <c r="E4174" s="1"/>
      <c r="F4174" s="1"/>
      <c r="G4174" s="1"/>
    </row>
    <row r="4175" spans="3:7" x14ac:dyDescent="0.3">
      <c r="C4175" s="3"/>
      <c r="E4175" s="1"/>
      <c r="F4175" s="1"/>
      <c r="G4175" s="1"/>
    </row>
    <row r="4176" spans="3:7" x14ac:dyDescent="0.3">
      <c r="C4176" s="3"/>
      <c r="E4176" s="1"/>
      <c r="F4176" s="1"/>
      <c r="G4176" s="1"/>
    </row>
    <row r="4177" spans="3:7" x14ac:dyDescent="0.3">
      <c r="C4177" s="3"/>
      <c r="E4177" s="1"/>
      <c r="F4177" s="1"/>
      <c r="G4177" s="1"/>
    </row>
    <row r="4178" spans="3:7" x14ac:dyDescent="0.3">
      <c r="C4178" s="3"/>
      <c r="E4178" s="1"/>
      <c r="F4178" s="1"/>
      <c r="G4178" s="1"/>
    </row>
    <row r="4179" spans="3:7" x14ac:dyDescent="0.3">
      <c r="C4179" s="3"/>
      <c r="E4179" s="1"/>
      <c r="F4179" s="1"/>
      <c r="G4179" s="1"/>
    </row>
    <row r="4180" spans="3:7" x14ac:dyDescent="0.3">
      <c r="C4180" s="3"/>
      <c r="E4180" s="1"/>
      <c r="F4180" s="1"/>
      <c r="G4180" s="1"/>
    </row>
    <row r="4181" spans="3:7" x14ac:dyDescent="0.3">
      <c r="C4181" s="3"/>
      <c r="E4181" s="1"/>
      <c r="F4181" s="1"/>
      <c r="G4181" s="1"/>
    </row>
    <row r="4182" spans="3:7" x14ac:dyDescent="0.3">
      <c r="C4182" s="3"/>
      <c r="E4182" s="1"/>
      <c r="F4182" s="1"/>
      <c r="G4182" s="1"/>
    </row>
    <row r="4183" spans="3:7" x14ac:dyDescent="0.3">
      <c r="C4183" s="3"/>
      <c r="E4183" s="1"/>
      <c r="F4183" s="1"/>
      <c r="G4183" s="1"/>
    </row>
    <row r="4184" spans="3:7" x14ac:dyDescent="0.3">
      <c r="C4184" s="3"/>
      <c r="E4184" s="1"/>
      <c r="F4184" s="1"/>
      <c r="G4184" s="1"/>
    </row>
    <row r="4185" spans="3:7" x14ac:dyDescent="0.3">
      <c r="C4185" s="3"/>
      <c r="E4185" s="1"/>
      <c r="F4185" s="1"/>
      <c r="G4185" s="1"/>
    </row>
    <row r="4186" spans="3:7" x14ac:dyDescent="0.3">
      <c r="C4186" s="3"/>
      <c r="E4186" s="1"/>
      <c r="F4186" s="1"/>
      <c r="G4186" s="1"/>
    </row>
    <row r="4187" spans="3:7" x14ac:dyDescent="0.3">
      <c r="C4187" s="3"/>
      <c r="E4187" s="1"/>
      <c r="F4187" s="1"/>
      <c r="G4187" s="1"/>
    </row>
    <row r="4188" spans="3:7" x14ac:dyDescent="0.3">
      <c r="C4188" s="3"/>
      <c r="E4188" s="1"/>
      <c r="F4188" s="1"/>
      <c r="G4188" s="1"/>
    </row>
    <row r="4189" spans="3:7" x14ac:dyDescent="0.3">
      <c r="C4189" s="3"/>
      <c r="E4189" s="1"/>
      <c r="F4189" s="1"/>
      <c r="G4189" s="1"/>
    </row>
    <row r="4190" spans="3:7" x14ac:dyDescent="0.3">
      <c r="C4190" s="3"/>
      <c r="E4190" s="1"/>
      <c r="F4190" s="1"/>
      <c r="G4190" s="1"/>
    </row>
    <row r="4191" spans="3:7" x14ac:dyDescent="0.3">
      <c r="C4191" s="3"/>
      <c r="E4191" s="1"/>
      <c r="F4191" s="1"/>
      <c r="G4191" s="1"/>
    </row>
    <row r="4192" spans="3:7" x14ac:dyDescent="0.3">
      <c r="C4192" s="3"/>
      <c r="E4192" s="1"/>
      <c r="F4192" s="1"/>
      <c r="G4192" s="1"/>
    </row>
    <row r="4193" spans="3:7" x14ac:dyDescent="0.3">
      <c r="C4193" s="3"/>
      <c r="E4193" s="1"/>
      <c r="F4193" s="1"/>
      <c r="G4193" s="1"/>
    </row>
    <row r="4194" spans="3:7" x14ac:dyDescent="0.3">
      <c r="C4194" s="3"/>
      <c r="E4194" s="1"/>
      <c r="F4194" s="1"/>
      <c r="G4194" s="1"/>
    </row>
    <row r="4195" spans="3:7" x14ac:dyDescent="0.3">
      <c r="C4195" s="3"/>
      <c r="E4195" s="1"/>
      <c r="F4195" s="1"/>
      <c r="G4195" s="1"/>
    </row>
    <row r="4196" spans="3:7" x14ac:dyDescent="0.3">
      <c r="C4196" s="3"/>
      <c r="E4196" s="1"/>
      <c r="F4196" s="1"/>
      <c r="G4196" s="1"/>
    </row>
    <row r="4197" spans="3:7" x14ac:dyDescent="0.3">
      <c r="C4197" s="3"/>
      <c r="E4197" s="1"/>
      <c r="F4197" s="1"/>
      <c r="G4197" s="1"/>
    </row>
    <row r="4198" spans="3:7" x14ac:dyDescent="0.3">
      <c r="C4198" s="3"/>
      <c r="E4198" s="1"/>
      <c r="F4198" s="1"/>
      <c r="G4198" s="1"/>
    </row>
    <row r="4199" spans="3:7" x14ac:dyDescent="0.3">
      <c r="C4199" s="3"/>
      <c r="E4199" s="1"/>
      <c r="F4199" s="1"/>
      <c r="G4199" s="1"/>
    </row>
    <row r="4200" spans="3:7" x14ac:dyDescent="0.3">
      <c r="C4200" s="3"/>
      <c r="E4200" s="1"/>
      <c r="F4200" s="1"/>
      <c r="G4200" s="1"/>
    </row>
    <row r="4201" spans="3:7" x14ac:dyDescent="0.3">
      <c r="C4201" s="3"/>
      <c r="E4201" s="1"/>
      <c r="F4201" s="1"/>
      <c r="G4201" s="1"/>
    </row>
    <row r="4202" spans="3:7" x14ac:dyDescent="0.3">
      <c r="C4202" s="3"/>
      <c r="E4202" s="1"/>
      <c r="F4202" s="1"/>
      <c r="G4202" s="1"/>
    </row>
    <row r="4203" spans="3:7" x14ac:dyDescent="0.3">
      <c r="C4203" s="3"/>
      <c r="E4203" s="1"/>
      <c r="F4203" s="1"/>
      <c r="G4203" s="1"/>
    </row>
    <row r="4204" spans="3:7" x14ac:dyDescent="0.3">
      <c r="C4204" s="3"/>
      <c r="E4204" s="1"/>
      <c r="F4204" s="1"/>
      <c r="G4204" s="1"/>
    </row>
    <row r="4205" spans="3:7" x14ac:dyDescent="0.3">
      <c r="C4205" s="3"/>
      <c r="E4205" s="1"/>
      <c r="F4205" s="1"/>
      <c r="G4205" s="1"/>
    </row>
    <row r="4206" spans="3:7" x14ac:dyDescent="0.3">
      <c r="C4206" s="3"/>
      <c r="E4206" s="1"/>
      <c r="F4206" s="1"/>
      <c r="G4206" s="1"/>
    </row>
    <row r="4207" spans="3:7" x14ac:dyDescent="0.3">
      <c r="C4207" s="3"/>
      <c r="E4207" s="1"/>
      <c r="F4207" s="1"/>
      <c r="G4207" s="1"/>
    </row>
    <row r="4208" spans="3:7" x14ac:dyDescent="0.3">
      <c r="C4208" s="3"/>
      <c r="E4208" s="1"/>
      <c r="F4208" s="1"/>
      <c r="G4208" s="1"/>
    </row>
    <row r="4209" spans="3:7" x14ac:dyDescent="0.3">
      <c r="C4209" s="3"/>
      <c r="E4209" s="1"/>
      <c r="F4209" s="1"/>
      <c r="G4209" s="1"/>
    </row>
    <row r="4210" spans="3:7" x14ac:dyDescent="0.3">
      <c r="C4210" s="3"/>
      <c r="E4210" s="1"/>
      <c r="F4210" s="1"/>
      <c r="G4210" s="1"/>
    </row>
    <row r="4211" spans="3:7" x14ac:dyDescent="0.3">
      <c r="C4211" s="3"/>
      <c r="E4211" s="1"/>
      <c r="F4211" s="1"/>
      <c r="G4211" s="1"/>
    </row>
    <row r="4212" spans="3:7" x14ac:dyDescent="0.3">
      <c r="C4212" s="3"/>
      <c r="E4212" s="1"/>
      <c r="F4212" s="1"/>
      <c r="G4212" s="1"/>
    </row>
    <row r="4213" spans="3:7" x14ac:dyDescent="0.3">
      <c r="C4213" s="3"/>
      <c r="E4213" s="1"/>
      <c r="F4213" s="1"/>
      <c r="G4213" s="1"/>
    </row>
    <row r="4214" spans="3:7" x14ac:dyDescent="0.3">
      <c r="C4214" s="3"/>
      <c r="E4214" s="1"/>
      <c r="F4214" s="1"/>
      <c r="G4214" s="1"/>
    </row>
    <row r="4215" spans="3:7" x14ac:dyDescent="0.3">
      <c r="C4215" s="3"/>
      <c r="E4215" s="1"/>
      <c r="F4215" s="1"/>
      <c r="G4215" s="1"/>
    </row>
    <row r="4216" spans="3:7" x14ac:dyDescent="0.3">
      <c r="C4216" s="3"/>
      <c r="E4216" s="1"/>
      <c r="F4216" s="1"/>
      <c r="G4216" s="1"/>
    </row>
    <row r="4217" spans="3:7" x14ac:dyDescent="0.3">
      <c r="C4217" s="3"/>
      <c r="E4217" s="1"/>
      <c r="F4217" s="1"/>
      <c r="G4217" s="1"/>
    </row>
    <row r="4218" spans="3:7" x14ac:dyDescent="0.3">
      <c r="C4218" s="3"/>
      <c r="E4218" s="1"/>
      <c r="F4218" s="1"/>
      <c r="G4218" s="1"/>
    </row>
    <row r="4219" spans="3:7" x14ac:dyDescent="0.3">
      <c r="C4219" s="3"/>
      <c r="E4219" s="1"/>
      <c r="F4219" s="1"/>
      <c r="G4219" s="1"/>
    </row>
    <row r="4220" spans="3:7" x14ac:dyDescent="0.3">
      <c r="C4220" s="3"/>
      <c r="E4220" s="1"/>
      <c r="F4220" s="1"/>
      <c r="G4220" s="1"/>
    </row>
    <row r="4221" spans="3:7" x14ac:dyDescent="0.3">
      <c r="C4221" s="3"/>
      <c r="E4221" s="1"/>
      <c r="F4221" s="1"/>
      <c r="G4221" s="1"/>
    </row>
    <row r="4222" spans="3:7" x14ac:dyDescent="0.3">
      <c r="C4222" s="3"/>
      <c r="E4222" s="1"/>
      <c r="F4222" s="1"/>
      <c r="G4222" s="1"/>
    </row>
    <row r="4223" spans="3:7" x14ac:dyDescent="0.3">
      <c r="C4223" s="3"/>
      <c r="E4223" s="1"/>
      <c r="F4223" s="1"/>
      <c r="G4223" s="1"/>
    </row>
    <row r="4224" spans="3:7" x14ac:dyDescent="0.3">
      <c r="C4224" s="3"/>
      <c r="E4224" s="1"/>
      <c r="F4224" s="1"/>
      <c r="G4224" s="1"/>
    </row>
    <row r="4225" spans="3:7" x14ac:dyDescent="0.3">
      <c r="C4225" s="3"/>
      <c r="E4225" s="1"/>
      <c r="F4225" s="1"/>
      <c r="G4225" s="1"/>
    </row>
    <row r="4226" spans="3:7" x14ac:dyDescent="0.3">
      <c r="C4226" s="3"/>
      <c r="E4226" s="1"/>
      <c r="F4226" s="1"/>
      <c r="G4226" s="1"/>
    </row>
    <row r="4227" spans="3:7" x14ac:dyDescent="0.3">
      <c r="C4227" s="3"/>
      <c r="E4227" s="1"/>
      <c r="F4227" s="1"/>
      <c r="G4227" s="1"/>
    </row>
    <row r="4228" spans="3:7" x14ac:dyDescent="0.3">
      <c r="C4228" s="3"/>
      <c r="E4228" s="1"/>
      <c r="F4228" s="1"/>
      <c r="G4228" s="1"/>
    </row>
    <row r="4229" spans="3:7" x14ac:dyDescent="0.3">
      <c r="C4229" s="3"/>
      <c r="E4229" s="1"/>
      <c r="F4229" s="1"/>
      <c r="G4229" s="1"/>
    </row>
  </sheetData>
  <sheetProtection algorithmName="SHA-512" hashValue="qi9Ll9RRYW13GB6D7I9+PawwGQFjPIzJ0BeEw9ycMxRZTmLIz3xz9iOhQ7VLRO9zobNCUvpOOsNNVTl9vX9hEA==" saltValue="P+MTbapcUt5HRL4ur/BLOw==" spinCount="100000" sheet="1" objects="1" scenarios="1" autoFilter="0"/>
  <autoFilter ref="C10:G1485" xr:uid="{3AF063ED-BBCF-48BA-BCD9-DFAF2EB0BD90}"/>
  <mergeCells count="5">
    <mergeCell ref="D6:F6"/>
    <mergeCell ref="D5:F5"/>
    <mergeCell ref="D7:F7"/>
    <mergeCell ref="D8:F8"/>
    <mergeCell ref="B3:H3"/>
  </mergeCells>
  <phoneticPr fontId="3"/>
  <pageMargins left="0.25" right="0.25" top="0.75" bottom="0.75" header="0.3" footer="0.3"/>
  <pageSetup paperSize="8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E454B-C984-42B1-AD9D-EF0BD88CED88}">
  <sheetPr>
    <pageSetUpPr fitToPage="1"/>
  </sheetPr>
  <dimension ref="B2:Q216"/>
  <sheetViews>
    <sheetView view="pageBreakPreview" zoomScale="83" zoomScaleNormal="70" zoomScaleSheetLayoutView="85" workbookViewId="0">
      <selection activeCell="C18" sqref="C18"/>
    </sheetView>
  </sheetViews>
  <sheetFormatPr defaultColWidth="8.875" defaultRowHeight="16.5" x14ac:dyDescent="0.3"/>
  <cols>
    <col min="1" max="1" width="4.75" style="1" customWidth="1"/>
    <col min="2" max="2" width="4.125" style="1" customWidth="1"/>
    <col min="3" max="3" width="5.375" style="1" customWidth="1"/>
    <col min="4" max="4" width="18.875" style="1" customWidth="1"/>
    <col min="5" max="5" width="21.625" style="1" customWidth="1"/>
    <col min="6" max="6" width="23.875" style="1" customWidth="1"/>
    <col min="7" max="7" width="6" style="1" bestFit="1" customWidth="1"/>
    <col min="8" max="8" width="31.625" style="1" customWidth="1"/>
    <col min="9" max="11" width="8.875" style="1"/>
    <col min="12" max="12" width="13.75" style="1" customWidth="1"/>
    <col min="13" max="13" width="28" style="1" customWidth="1"/>
    <col min="14" max="14" width="8.875" style="3"/>
    <col min="15" max="16" width="8.875" style="1"/>
    <col min="17" max="17" width="4.375" style="1" customWidth="1"/>
    <col min="18" max="16384" width="8.875" style="1"/>
  </cols>
  <sheetData>
    <row r="2" spans="2:17" ht="25.5" customHeight="1" x14ac:dyDescent="0.3">
      <c r="B2" s="120" t="s">
        <v>4856</v>
      </c>
      <c r="C2" s="120"/>
      <c r="D2" s="120"/>
      <c r="E2" s="120"/>
      <c r="F2" s="120"/>
      <c r="G2" s="120"/>
      <c r="H2" s="120"/>
      <c r="I2" s="118"/>
      <c r="J2" s="118"/>
      <c r="K2" s="118"/>
      <c r="L2" s="118"/>
      <c r="M2" s="118"/>
      <c r="N2" s="119"/>
      <c r="O2" s="118"/>
      <c r="P2" s="118"/>
      <c r="Q2" s="118"/>
    </row>
    <row r="3" spans="2:17" ht="26.25" thickBot="1" x14ac:dyDescent="0.35">
      <c r="B3" s="114" t="s">
        <v>4831</v>
      </c>
      <c r="C3" s="5"/>
      <c r="D3" s="115"/>
      <c r="E3" s="23"/>
      <c r="F3" s="24"/>
      <c r="H3" s="25" t="s">
        <v>4832</v>
      </c>
      <c r="I3" s="26"/>
      <c r="J3" s="26"/>
      <c r="K3" s="27"/>
      <c r="L3" s="28"/>
      <c r="M3" s="29"/>
      <c r="N3" s="30"/>
      <c r="O3" s="27"/>
      <c r="P3" s="22"/>
    </row>
    <row r="4" spans="2:17" ht="17.25" x14ac:dyDescent="0.3">
      <c r="B4" s="116"/>
      <c r="C4" s="31"/>
      <c r="D4" s="32"/>
      <c r="E4" s="5"/>
      <c r="G4" s="33"/>
      <c r="H4" s="34" t="s">
        <v>4833</v>
      </c>
      <c r="I4" s="33"/>
      <c r="J4" s="33"/>
      <c r="K4" s="35"/>
      <c r="L4" s="36"/>
      <c r="M4" s="37"/>
      <c r="N4" s="37"/>
      <c r="O4" s="35"/>
      <c r="P4" s="38"/>
    </row>
    <row r="5" spans="2:17" ht="17.25" x14ac:dyDescent="0.3">
      <c r="B5" s="121" t="s">
        <v>4857</v>
      </c>
      <c r="C5" s="121"/>
      <c r="D5" s="121"/>
      <c r="E5" s="121"/>
      <c r="F5" s="121"/>
      <c r="G5" s="33"/>
      <c r="H5" s="39" t="s">
        <v>4834</v>
      </c>
      <c r="I5" s="33"/>
      <c r="J5" s="33"/>
      <c r="K5" s="35"/>
      <c r="L5" s="36"/>
      <c r="M5" s="40"/>
      <c r="N5" s="41"/>
      <c r="O5" s="35"/>
      <c r="P5" s="38"/>
    </row>
    <row r="6" spans="2:17" ht="17.25" x14ac:dyDescent="0.3">
      <c r="B6" s="121"/>
      <c r="C6" s="121"/>
      <c r="D6" s="121"/>
      <c r="E6" s="121"/>
      <c r="F6" s="121"/>
      <c r="G6" s="33"/>
      <c r="H6" s="39" t="s">
        <v>4835</v>
      </c>
      <c r="I6" s="33"/>
      <c r="J6" s="33"/>
      <c r="K6" s="35"/>
      <c r="L6" s="36"/>
      <c r="M6" s="40"/>
      <c r="N6" s="41"/>
      <c r="O6" s="35"/>
      <c r="P6" s="38"/>
    </row>
    <row r="7" spans="2:17" ht="17.25" x14ac:dyDescent="0.3">
      <c r="C7" s="31"/>
      <c r="D7" s="32"/>
      <c r="G7" s="33"/>
      <c r="H7" s="39" t="s">
        <v>4836</v>
      </c>
      <c r="I7" s="33"/>
      <c r="J7" s="33"/>
      <c r="K7" s="35"/>
      <c r="L7" s="36"/>
      <c r="M7" s="40"/>
      <c r="N7" s="41"/>
      <c r="O7" s="35"/>
      <c r="P7" s="38"/>
    </row>
    <row r="8" spans="2:17" ht="17.25" x14ac:dyDescent="0.3">
      <c r="B8" s="38"/>
      <c r="C8" s="31"/>
      <c r="D8" s="32"/>
      <c r="G8" s="33"/>
      <c r="H8" s="39" t="s">
        <v>4837</v>
      </c>
      <c r="I8" s="33"/>
      <c r="J8" s="33"/>
      <c r="K8" s="35"/>
      <c r="L8" s="36"/>
      <c r="M8" s="40"/>
      <c r="N8" s="41"/>
      <c r="O8" s="35"/>
      <c r="P8" s="38"/>
    </row>
    <row r="9" spans="2:17" ht="17.25" x14ac:dyDescent="0.3">
      <c r="B9" s="38"/>
      <c r="C9" s="31"/>
      <c r="D9" s="32"/>
      <c r="G9" s="33"/>
      <c r="H9" s="39" t="s">
        <v>4838</v>
      </c>
      <c r="I9" s="33"/>
      <c r="J9" s="33"/>
      <c r="K9" s="35"/>
      <c r="L9" s="36"/>
      <c r="M9" s="40"/>
      <c r="N9" s="41"/>
      <c r="O9" s="35"/>
      <c r="P9" s="38"/>
    </row>
    <row r="10" spans="2:17" ht="17.25" x14ac:dyDescent="0.3">
      <c r="B10" s="38"/>
      <c r="C10" s="31"/>
      <c r="D10" s="32"/>
      <c r="G10" s="33"/>
      <c r="H10" s="39" t="s">
        <v>4839</v>
      </c>
      <c r="I10" s="33"/>
      <c r="J10" s="33"/>
      <c r="K10" s="35"/>
      <c r="L10" s="36"/>
      <c r="M10" s="40"/>
      <c r="N10" s="41"/>
      <c r="O10" s="35"/>
      <c r="P10" s="38"/>
    </row>
    <row r="11" spans="2:17" ht="17.25" x14ac:dyDescent="0.3">
      <c r="B11" s="38"/>
      <c r="C11" s="31"/>
      <c r="D11" s="32"/>
      <c r="G11" s="33"/>
      <c r="H11" s="39" t="s">
        <v>4840</v>
      </c>
      <c r="I11" s="33"/>
      <c r="J11" s="33"/>
      <c r="K11" s="35"/>
      <c r="L11" s="36"/>
      <c r="M11" s="40"/>
      <c r="N11" s="41"/>
      <c r="O11" s="35"/>
      <c r="P11" s="38"/>
    </row>
    <row r="12" spans="2:17" ht="17.25" x14ac:dyDescent="0.3">
      <c r="B12" s="38"/>
      <c r="C12" s="31"/>
      <c r="D12" s="32"/>
      <c r="G12" s="33"/>
      <c r="H12" s="39" t="s">
        <v>4841</v>
      </c>
      <c r="I12" s="33"/>
      <c r="J12" s="33"/>
      <c r="K12" s="35"/>
      <c r="L12" s="36"/>
      <c r="M12" s="40"/>
      <c r="N12" s="41"/>
      <c r="O12" s="35"/>
      <c r="P12" s="38"/>
    </row>
    <row r="13" spans="2:17" ht="17.25" x14ac:dyDescent="0.3">
      <c r="B13" s="38"/>
      <c r="C13" s="31"/>
      <c r="D13" s="32"/>
      <c r="G13" s="33"/>
      <c r="H13" s="39" t="s">
        <v>4842</v>
      </c>
      <c r="I13" s="33"/>
      <c r="J13" s="33"/>
      <c r="K13" s="35"/>
      <c r="L13" s="36"/>
      <c r="M13" s="40"/>
      <c r="N13" s="41"/>
      <c r="O13" s="35"/>
      <c r="P13" s="38"/>
    </row>
    <row r="14" spans="2:17" ht="18" thickBot="1" x14ac:dyDescent="0.35">
      <c r="B14" s="38"/>
      <c r="C14" s="31"/>
      <c r="D14" s="32"/>
      <c r="G14" s="33"/>
      <c r="H14" s="42" t="s">
        <v>4843</v>
      </c>
      <c r="I14" s="33"/>
      <c r="J14" s="33"/>
      <c r="K14" s="35"/>
      <c r="L14" s="36"/>
      <c r="M14" s="40"/>
      <c r="N14" s="41"/>
      <c r="O14" s="35"/>
      <c r="P14" s="38"/>
    </row>
    <row r="15" spans="2:17" ht="21" thickBot="1" x14ac:dyDescent="0.35">
      <c r="B15" s="43"/>
      <c r="C15" s="22"/>
      <c r="D15" s="22"/>
      <c r="E15" s="44"/>
      <c r="F15" s="43"/>
      <c r="G15" s="43"/>
      <c r="H15" s="43"/>
      <c r="I15" s="43"/>
      <c r="J15" s="43"/>
      <c r="K15" s="43"/>
      <c r="L15" s="45"/>
      <c r="M15" s="47"/>
      <c r="N15" s="48"/>
      <c r="O15" s="46"/>
      <c r="P15" s="43"/>
    </row>
    <row r="16" spans="2:17" ht="13.5" customHeight="1" x14ac:dyDescent="0.3">
      <c r="B16" s="49"/>
      <c r="C16" s="50" t="s">
        <v>4858</v>
      </c>
      <c r="D16" s="51" t="s">
        <v>4844</v>
      </c>
      <c r="E16" s="52" t="s">
        <v>4845</v>
      </c>
      <c r="F16" s="53" t="s">
        <v>4846</v>
      </c>
      <c r="G16" s="54" t="s">
        <v>4847</v>
      </c>
      <c r="H16" s="55"/>
      <c r="I16" s="55"/>
      <c r="J16" s="55"/>
      <c r="K16" s="55"/>
      <c r="L16" s="56" t="s">
        <v>4848</v>
      </c>
      <c r="M16" s="57"/>
      <c r="N16" s="57"/>
      <c r="O16" s="58"/>
      <c r="P16" s="59" t="s">
        <v>4849</v>
      </c>
    </row>
    <row r="17" spans="2:16" ht="33.75" thickBot="1" x14ac:dyDescent="0.35">
      <c r="B17" s="49"/>
      <c r="C17" s="60"/>
      <c r="D17" s="61"/>
      <c r="E17" s="62"/>
      <c r="F17" s="63"/>
      <c r="G17" s="64" t="s">
        <v>4850</v>
      </c>
      <c r="H17" s="65" t="s">
        <v>1</v>
      </c>
      <c r="I17" s="66" t="s">
        <v>4851</v>
      </c>
      <c r="J17" s="67" t="s">
        <v>2</v>
      </c>
      <c r="K17" s="68" t="s">
        <v>4852</v>
      </c>
      <c r="L17" s="69" t="s">
        <v>4853</v>
      </c>
      <c r="M17" s="70" t="s">
        <v>4854</v>
      </c>
      <c r="N17" s="71" t="s">
        <v>2</v>
      </c>
      <c r="O17" s="72" t="s">
        <v>4852</v>
      </c>
      <c r="P17" s="73"/>
    </row>
    <row r="18" spans="2:16" s="88" customFormat="1" ht="20.25" customHeight="1" thickTop="1" x14ac:dyDescent="0.3">
      <c r="B18" s="74"/>
      <c r="C18" s="75">
        <v>1</v>
      </c>
      <c r="D18" s="76"/>
      <c r="E18" s="77"/>
      <c r="F18" s="78"/>
      <c r="G18" s="79"/>
      <c r="H18" s="78"/>
      <c r="I18" s="80"/>
      <c r="J18" s="81"/>
      <c r="K18" s="82"/>
      <c r="L18" s="83"/>
      <c r="M18" s="117" t="str">
        <f>IFERROR(VLOOKUP(L18,原単位コード一覧!$C$11:$G$2387,2,FALSE),"")</f>
        <v/>
      </c>
      <c r="N18" s="117" t="str">
        <f>IFERROR(VLOOKUP(L18,原単位コード一覧!$C$11:$G$2387,4,FALSE),"")</f>
        <v/>
      </c>
      <c r="O18" s="86"/>
      <c r="P18" s="87"/>
    </row>
    <row r="19" spans="2:16" s="88" customFormat="1" ht="20.25" x14ac:dyDescent="0.3">
      <c r="B19" s="74"/>
      <c r="C19" s="75">
        <v>2</v>
      </c>
      <c r="D19" s="89"/>
      <c r="E19" s="90"/>
      <c r="F19" s="91"/>
      <c r="G19" s="91"/>
      <c r="H19" s="91"/>
      <c r="I19" s="92"/>
      <c r="J19" s="93"/>
      <c r="K19" s="101"/>
      <c r="L19" s="94"/>
      <c r="M19" s="117" t="str">
        <f>IFERROR(VLOOKUP(L19,原単位コード一覧!$C$11:$G$2387,2,FALSE),"")</f>
        <v/>
      </c>
      <c r="N19" s="117" t="str">
        <f>IFERROR(VLOOKUP(L19,原単位コード一覧!$C$11:$G$2387,4,FALSE),"")</f>
        <v/>
      </c>
      <c r="O19" s="86"/>
      <c r="P19" s="87"/>
    </row>
    <row r="20" spans="2:16" s="88" customFormat="1" ht="20.25" x14ac:dyDescent="0.3">
      <c r="B20" s="74"/>
      <c r="C20" s="75">
        <v>3</v>
      </c>
      <c r="D20" s="89"/>
      <c r="E20" s="90"/>
      <c r="F20" s="91"/>
      <c r="G20" s="91"/>
      <c r="H20" s="91"/>
      <c r="I20" s="92"/>
      <c r="J20" s="93"/>
      <c r="K20" s="101"/>
      <c r="L20" s="94"/>
      <c r="M20" s="117" t="str">
        <f>IFERROR(VLOOKUP(L20,原単位コード一覧!$C$11:$G$2387,2,FALSE),"")</f>
        <v/>
      </c>
      <c r="N20" s="117" t="str">
        <f>IFERROR(VLOOKUP(L20,原単位コード一覧!$C$11:$G$2387,4,FALSE),"")</f>
        <v/>
      </c>
      <c r="O20" s="86"/>
      <c r="P20" s="87"/>
    </row>
    <row r="21" spans="2:16" ht="20.25" x14ac:dyDescent="0.3">
      <c r="B21" s="43"/>
      <c r="C21" s="95">
        <v>4</v>
      </c>
      <c r="D21" s="96"/>
      <c r="E21" s="97"/>
      <c r="F21" s="98"/>
      <c r="G21" s="98"/>
      <c r="H21" s="91"/>
      <c r="I21" s="99"/>
      <c r="J21" s="100"/>
      <c r="K21" s="101"/>
      <c r="L21" s="94"/>
      <c r="M21" s="117" t="str">
        <f>IFERROR(VLOOKUP(L21,原単位コード一覧!$C$11:$G$2387,2,FALSE),"")</f>
        <v/>
      </c>
      <c r="N21" s="117" t="str">
        <f>IFERROR(VLOOKUP(L21,原単位コード一覧!$C$11:$G$2387,4,FALSE),"")</f>
        <v/>
      </c>
      <c r="O21" s="102"/>
      <c r="P21" s="103"/>
    </row>
    <row r="22" spans="2:16" ht="20.25" x14ac:dyDescent="0.3">
      <c r="B22" s="43"/>
      <c r="C22" s="95">
        <v>5</v>
      </c>
      <c r="D22" s="96"/>
      <c r="E22" s="97"/>
      <c r="F22" s="98"/>
      <c r="G22" s="98"/>
      <c r="H22" s="91"/>
      <c r="I22" s="99"/>
      <c r="J22" s="100"/>
      <c r="K22" s="101"/>
      <c r="L22" s="94"/>
      <c r="M22" s="117" t="str">
        <f>IFERROR(VLOOKUP(L22,原単位コード一覧!$C$11:$G$2387,2,FALSE),"")</f>
        <v/>
      </c>
      <c r="N22" s="117" t="str">
        <f>IFERROR(VLOOKUP(L22,原単位コード一覧!$C$11:$G$2387,4,FALSE),"")</f>
        <v/>
      </c>
      <c r="O22" s="102"/>
      <c r="P22" s="103"/>
    </row>
    <row r="23" spans="2:16" ht="20.25" x14ac:dyDescent="0.3">
      <c r="B23" s="43"/>
      <c r="C23" s="95">
        <v>6</v>
      </c>
      <c r="D23" s="96"/>
      <c r="E23" s="97"/>
      <c r="F23" s="98"/>
      <c r="G23" s="98"/>
      <c r="H23" s="91"/>
      <c r="I23" s="99"/>
      <c r="J23" s="100"/>
      <c r="K23" s="101"/>
      <c r="L23" s="94"/>
      <c r="M23" s="117" t="str">
        <f>IFERROR(VLOOKUP(L23,原単位コード一覧!$C$11:$G$2387,2,FALSE),"")</f>
        <v/>
      </c>
      <c r="N23" s="117" t="str">
        <f>IFERROR(VLOOKUP(L23,原単位コード一覧!$C$11:$G$2387,4,FALSE),"")</f>
        <v/>
      </c>
      <c r="O23" s="102"/>
      <c r="P23" s="103"/>
    </row>
    <row r="24" spans="2:16" ht="20.25" x14ac:dyDescent="0.3">
      <c r="B24" s="43"/>
      <c r="C24" s="95">
        <v>7</v>
      </c>
      <c r="D24" s="96"/>
      <c r="E24" s="97"/>
      <c r="F24" s="98"/>
      <c r="G24" s="98"/>
      <c r="H24" s="91"/>
      <c r="I24" s="99"/>
      <c r="J24" s="100"/>
      <c r="K24" s="101"/>
      <c r="L24" s="94"/>
      <c r="M24" s="117" t="str">
        <f>IFERROR(VLOOKUP(L24,原単位コード一覧!$C$11:$G$2387,2,FALSE),"")</f>
        <v/>
      </c>
      <c r="N24" s="117" t="str">
        <f>IFERROR(VLOOKUP(L24,原単位コード一覧!$C$11:$G$2387,4,FALSE),"")</f>
        <v/>
      </c>
      <c r="O24" s="102"/>
      <c r="P24" s="103"/>
    </row>
    <row r="25" spans="2:16" ht="20.25" x14ac:dyDescent="0.3">
      <c r="B25" s="43"/>
      <c r="C25" s="95">
        <v>8</v>
      </c>
      <c r="D25" s="96"/>
      <c r="E25" s="97"/>
      <c r="F25" s="98"/>
      <c r="G25" s="98"/>
      <c r="H25" s="91"/>
      <c r="I25" s="99"/>
      <c r="J25" s="100"/>
      <c r="K25" s="101"/>
      <c r="L25" s="94"/>
      <c r="M25" s="117" t="str">
        <f>IFERROR(VLOOKUP(L25,原単位コード一覧!$C$11:$G$2387,2,FALSE),"")</f>
        <v/>
      </c>
      <c r="N25" s="117" t="str">
        <f>IFERROR(VLOOKUP(L25,原単位コード一覧!$C$11:$G$2387,4,FALSE),"")</f>
        <v/>
      </c>
      <c r="O25" s="102"/>
      <c r="P25" s="103"/>
    </row>
    <row r="26" spans="2:16" ht="20.25" x14ac:dyDescent="0.3">
      <c r="B26" s="43"/>
      <c r="C26" s="95">
        <v>9</v>
      </c>
      <c r="D26" s="96"/>
      <c r="E26" s="97"/>
      <c r="F26" s="98"/>
      <c r="G26" s="98"/>
      <c r="H26" s="91"/>
      <c r="I26" s="99"/>
      <c r="J26" s="100"/>
      <c r="K26" s="101"/>
      <c r="L26" s="94"/>
      <c r="M26" s="117" t="str">
        <f>IFERROR(VLOOKUP(L26,原単位コード一覧!$C$11:$G$2387,2,FALSE),"")</f>
        <v/>
      </c>
      <c r="N26" s="117" t="str">
        <f>IFERROR(VLOOKUP(L26,原単位コード一覧!$C$11:$G$2387,4,FALSE),"")</f>
        <v/>
      </c>
      <c r="O26" s="102"/>
      <c r="P26" s="103"/>
    </row>
    <row r="27" spans="2:16" ht="20.25" x14ac:dyDescent="0.3">
      <c r="B27" s="43"/>
      <c r="C27" s="95">
        <v>10</v>
      </c>
      <c r="D27" s="96"/>
      <c r="E27" s="97"/>
      <c r="F27" s="98"/>
      <c r="G27" s="98"/>
      <c r="H27" s="91"/>
      <c r="I27" s="99"/>
      <c r="J27" s="100"/>
      <c r="K27" s="101"/>
      <c r="L27" s="94"/>
      <c r="M27" s="117" t="str">
        <f>IFERROR(VLOOKUP(L27,原単位コード一覧!$C$11:$G$2387,2,FALSE),"")</f>
        <v/>
      </c>
      <c r="N27" s="117" t="str">
        <f>IFERROR(VLOOKUP(L27,原単位コード一覧!$C$11:$G$2387,4,FALSE),"")</f>
        <v/>
      </c>
      <c r="O27" s="102"/>
      <c r="P27" s="103"/>
    </row>
    <row r="28" spans="2:16" ht="20.25" x14ac:dyDescent="0.3">
      <c r="B28" s="43"/>
      <c r="C28" s="95">
        <v>11</v>
      </c>
      <c r="D28" s="96"/>
      <c r="E28" s="97"/>
      <c r="F28" s="98"/>
      <c r="G28" s="98"/>
      <c r="H28" s="91"/>
      <c r="I28" s="99"/>
      <c r="J28" s="100"/>
      <c r="K28" s="101"/>
      <c r="L28" s="94"/>
      <c r="M28" s="117" t="str">
        <f>IFERROR(VLOOKUP(L28,原単位コード一覧!$C$11:$G$2387,2,FALSE),"")</f>
        <v/>
      </c>
      <c r="N28" s="117" t="str">
        <f>IFERROR(VLOOKUP(L28,原単位コード一覧!$C$11:$G$2387,4,FALSE),"")</f>
        <v/>
      </c>
      <c r="O28" s="102"/>
      <c r="P28" s="103"/>
    </row>
    <row r="29" spans="2:16" ht="20.25" x14ac:dyDescent="0.3">
      <c r="B29" s="43"/>
      <c r="C29" s="95">
        <v>12</v>
      </c>
      <c r="D29" s="96"/>
      <c r="E29" s="97"/>
      <c r="F29" s="98"/>
      <c r="G29" s="98"/>
      <c r="H29" s="91"/>
      <c r="I29" s="99"/>
      <c r="J29" s="100"/>
      <c r="K29" s="101"/>
      <c r="L29" s="94"/>
      <c r="M29" s="117" t="str">
        <f>IFERROR(VLOOKUP(L29,原単位コード一覧!$C$11:$G$2387,2,FALSE),"")</f>
        <v/>
      </c>
      <c r="N29" s="117" t="str">
        <f>IFERROR(VLOOKUP(L29,原単位コード一覧!$C$11:$G$2387,4,FALSE),"")</f>
        <v/>
      </c>
      <c r="O29" s="102"/>
      <c r="P29" s="103"/>
    </row>
    <row r="30" spans="2:16" ht="20.25" x14ac:dyDescent="0.3">
      <c r="B30" s="43"/>
      <c r="C30" s="95">
        <v>13</v>
      </c>
      <c r="D30" s="96"/>
      <c r="E30" s="97"/>
      <c r="F30" s="98"/>
      <c r="G30" s="98"/>
      <c r="H30" s="91"/>
      <c r="I30" s="99"/>
      <c r="J30" s="100"/>
      <c r="K30" s="101"/>
      <c r="L30" s="94"/>
      <c r="M30" s="117" t="str">
        <f>IFERROR(VLOOKUP(L30,原単位コード一覧!$C$11:$G$2387,2,FALSE),"")</f>
        <v/>
      </c>
      <c r="N30" s="117" t="str">
        <f>IFERROR(VLOOKUP(L30,原単位コード一覧!$C$11:$G$2387,4,FALSE),"")</f>
        <v/>
      </c>
      <c r="O30" s="102"/>
      <c r="P30" s="103"/>
    </row>
    <row r="31" spans="2:16" ht="20.25" x14ac:dyDescent="0.3">
      <c r="B31" s="43"/>
      <c r="C31" s="95">
        <v>14</v>
      </c>
      <c r="D31" s="96"/>
      <c r="E31" s="97"/>
      <c r="F31" s="98"/>
      <c r="G31" s="98"/>
      <c r="H31" s="91"/>
      <c r="I31" s="99"/>
      <c r="J31" s="100"/>
      <c r="K31" s="101"/>
      <c r="L31" s="94"/>
      <c r="M31" s="117" t="str">
        <f>IFERROR(VLOOKUP(L31,原単位コード一覧!$C$11:$G$2387,2,FALSE),"")</f>
        <v/>
      </c>
      <c r="N31" s="117" t="str">
        <f>IFERROR(VLOOKUP(L31,原単位コード一覧!$C$11:$G$2387,4,FALSE),"")</f>
        <v/>
      </c>
      <c r="O31" s="102"/>
      <c r="P31" s="103"/>
    </row>
    <row r="32" spans="2:16" ht="20.25" x14ac:dyDescent="0.3">
      <c r="B32" s="43"/>
      <c r="C32" s="95">
        <v>15</v>
      </c>
      <c r="D32" s="96"/>
      <c r="E32" s="97"/>
      <c r="F32" s="98"/>
      <c r="G32" s="98"/>
      <c r="H32" s="91"/>
      <c r="I32" s="99"/>
      <c r="J32" s="100"/>
      <c r="K32" s="101"/>
      <c r="L32" s="94"/>
      <c r="M32" s="117" t="str">
        <f>IFERROR(VLOOKUP(L32,原単位コード一覧!$C$11:$G$2387,2,FALSE),"")</f>
        <v/>
      </c>
      <c r="N32" s="117" t="str">
        <f>IFERROR(VLOOKUP(L32,原単位コード一覧!$C$11:$G$2387,4,FALSE),"")</f>
        <v/>
      </c>
      <c r="O32" s="102"/>
      <c r="P32" s="103"/>
    </row>
    <row r="33" spans="2:16" ht="20.25" x14ac:dyDescent="0.3">
      <c r="B33" s="43"/>
      <c r="C33" s="95">
        <v>16</v>
      </c>
      <c r="D33" s="96"/>
      <c r="E33" s="97"/>
      <c r="F33" s="98"/>
      <c r="G33" s="98"/>
      <c r="H33" s="91"/>
      <c r="I33" s="99"/>
      <c r="J33" s="100"/>
      <c r="K33" s="101"/>
      <c r="L33" s="94"/>
      <c r="M33" s="117" t="str">
        <f>IFERROR(VLOOKUP(L33,原単位コード一覧!$C$11:$G$2387,2,FALSE),"")</f>
        <v/>
      </c>
      <c r="N33" s="117" t="str">
        <f>IFERROR(VLOOKUP(L33,原単位コード一覧!$C$11:$G$2387,4,FALSE),"")</f>
        <v/>
      </c>
      <c r="O33" s="102"/>
      <c r="P33" s="103"/>
    </row>
    <row r="34" spans="2:16" ht="20.25" x14ac:dyDescent="0.3">
      <c r="B34" s="43"/>
      <c r="C34" s="95">
        <v>17</v>
      </c>
      <c r="D34" s="96"/>
      <c r="E34" s="97"/>
      <c r="F34" s="98"/>
      <c r="G34" s="98"/>
      <c r="H34" s="91"/>
      <c r="I34" s="99"/>
      <c r="J34" s="100"/>
      <c r="K34" s="101"/>
      <c r="L34" s="94"/>
      <c r="M34" s="117" t="str">
        <f>IFERROR(VLOOKUP(L34,原単位コード一覧!$C$11:$G$2387,2,FALSE),"")</f>
        <v/>
      </c>
      <c r="N34" s="117" t="str">
        <f>IFERROR(VLOOKUP(L34,原単位コード一覧!$C$11:$G$2387,4,FALSE),"")</f>
        <v/>
      </c>
      <c r="O34" s="102"/>
      <c r="P34" s="103"/>
    </row>
    <row r="35" spans="2:16" ht="20.25" x14ac:dyDescent="0.3">
      <c r="B35" s="43"/>
      <c r="C35" s="95">
        <v>18</v>
      </c>
      <c r="D35" s="96"/>
      <c r="E35" s="97"/>
      <c r="F35" s="98"/>
      <c r="G35" s="98"/>
      <c r="H35" s="91"/>
      <c r="I35" s="99"/>
      <c r="J35" s="100"/>
      <c r="K35" s="101"/>
      <c r="L35" s="94"/>
      <c r="M35" s="117" t="str">
        <f>IFERROR(VLOOKUP(L35,原単位コード一覧!$C$11:$G$2387,2,FALSE),"")</f>
        <v/>
      </c>
      <c r="N35" s="117" t="str">
        <f>IFERROR(VLOOKUP(L35,原単位コード一覧!$C$11:$G$2387,4,FALSE),"")</f>
        <v/>
      </c>
      <c r="O35" s="102"/>
      <c r="P35" s="103"/>
    </row>
    <row r="36" spans="2:16" ht="20.25" x14ac:dyDescent="0.3">
      <c r="B36" s="43"/>
      <c r="C36" s="95">
        <v>19</v>
      </c>
      <c r="D36" s="96"/>
      <c r="E36" s="97"/>
      <c r="F36" s="98"/>
      <c r="G36" s="98"/>
      <c r="H36" s="91"/>
      <c r="I36" s="99"/>
      <c r="J36" s="100"/>
      <c r="K36" s="101"/>
      <c r="L36" s="94"/>
      <c r="M36" s="117" t="str">
        <f>IFERROR(VLOOKUP(L36,原単位コード一覧!$C$11:$G$2387,2,FALSE),"")</f>
        <v/>
      </c>
      <c r="N36" s="117" t="str">
        <f>IFERROR(VLOOKUP(L36,原単位コード一覧!$C$11:$G$2387,4,FALSE),"")</f>
        <v/>
      </c>
      <c r="O36" s="102"/>
      <c r="P36" s="103"/>
    </row>
    <row r="37" spans="2:16" ht="20.25" x14ac:dyDescent="0.3">
      <c r="B37" s="43"/>
      <c r="C37" s="95">
        <v>20</v>
      </c>
      <c r="D37" s="96"/>
      <c r="E37" s="97"/>
      <c r="F37" s="98"/>
      <c r="G37" s="98"/>
      <c r="H37" s="91"/>
      <c r="I37" s="99"/>
      <c r="J37" s="100"/>
      <c r="K37" s="101"/>
      <c r="L37" s="94"/>
      <c r="M37" s="117" t="str">
        <f>IFERROR(VLOOKUP(L37,原単位コード一覧!$C$11:$G$2387,2,FALSE),"")</f>
        <v/>
      </c>
      <c r="N37" s="117" t="str">
        <f>IFERROR(VLOOKUP(L37,原単位コード一覧!$C$11:$G$2387,4,FALSE),"")</f>
        <v/>
      </c>
      <c r="O37" s="102"/>
      <c r="P37" s="103"/>
    </row>
    <row r="38" spans="2:16" ht="20.25" x14ac:dyDescent="0.3">
      <c r="B38" s="43"/>
      <c r="C38" s="95">
        <v>21</v>
      </c>
      <c r="D38" s="96"/>
      <c r="E38" s="97"/>
      <c r="F38" s="98"/>
      <c r="G38" s="98"/>
      <c r="H38" s="91"/>
      <c r="I38" s="99"/>
      <c r="J38" s="100"/>
      <c r="K38" s="101"/>
      <c r="L38" s="94"/>
      <c r="M38" s="117" t="str">
        <f>IFERROR(VLOOKUP(L38,原単位コード一覧!$C$11:$G$2387,2,FALSE),"")</f>
        <v/>
      </c>
      <c r="N38" s="117" t="str">
        <f>IFERROR(VLOOKUP(L38,原単位コード一覧!$C$11:$G$2387,4,FALSE),"")</f>
        <v/>
      </c>
      <c r="O38" s="102"/>
      <c r="P38" s="103"/>
    </row>
    <row r="39" spans="2:16" ht="20.25" x14ac:dyDescent="0.3">
      <c r="B39" s="43"/>
      <c r="C39" s="95">
        <v>22</v>
      </c>
      <c r="D39" s="96"/>
      <c r="E39" s="97"/>
      <c r="F39" s="98"/>
      <c r="G39" s="98"/>
      <c r="H39" s="91"/>
      <c r="I39" s="99"/>
      <c r="J39" s="100"/>
      <c r="K39" s="101"/>
      <c r="L39" s="94"/>
      <c r="M39" s="117" t="str">
        <f>IFERROR(VLOOKUP(L39,原単位コード一覧!$C$11:$G$2387,2,FALSE),"")</f>
        <v/>
      </c>
      <c r="N39" s="117" t="str">
        <f>IFERROR(VLOOKUP(L39,原単位コード一覧!$C$11:$G$2387,4,FALSE),"")</f>
        <v/>
      </c>
      <c r="O39" s="102"/>
      <c r="P39" s="103"/>
    </row>
    <row r="40" spans="2:16" ht="20.25" x14ac:dyDescent="0.3">
      <c r="B40" s="43"/>
      <c r="C40" s="95">
        <v>23</v>
      </c>
      <c r="D40" s="96"/>
      <c r="E40" s="97"/>
      <c r="F40" s="98"/>
      <c r="G40" s="98"/>
      <c r="H40" s="91"/>
      <c r="I40" s="99"/>
      <c r="J40" s="100"/>
      <c r="K40" s="101"/>
      <c r="L40" s="94"/>
      <c r="M40" s="117" t="str">
        <f>IFERROR(VLOOKUP(L40,原単位コード一覧!$C$11:$G$2387,2,FALSE),"")</f>
        <v/>
      </c>
      <c r="N40" s="117" t="str">
        <f>IFERROR(VLOOKUP(L40,原単位コード一覧!$C$11:$G$2387,4,FALSE),"")</f>
        <v/>
      </c>
      <c r="O40" s="102"/>
      <c r="P40" s="103"/>
    </row>
    <row r="41" spans="2:16" ht="20.25" x14ac:dyDescent="0.3">
      <c r="B41" s="43"/>
      <c r="C41" s="95">
        <v>24</v>
      </c>
      <c r="D41" s="96"/>
      <c r="E41" s="97"/>
      <c r="F41" s="98"/>
      <c r="G41" s="98"/>
      <c r="H41" s="91"/>
      <c r="I41" s="99"/>
      <c r="J41" s="100"/>
      <c r="K41" s="101"/>
      <c r="L41" s="94"/>
      <c r="M41" s="117" t="str">
        <f>IFERROR(VLOOKUP(L41,原単位コード一覧!$C$11:$G$2387,2,FALSE),"")</f>
        <v/>
      </c>
      <c r="N41" s="117" t="str">
        <f>IFERROR(VLOOKUP(L41,原単位コード一覧!$C$11:$G$2387,4,FALSE),"")</f>
        <v/>
      </c>
      <c r="O41" s="102"/>
      <c r="P41" s="103"/>
    </row>
    <row r="42" spans="2:16" ht="20.25" x14ac:dyDescent="0.3">
      <c r="B42" s="43"/>
      <c r="C42" s="95">
        <v>25</v>
      </c>
      <c r="D42" s="96"/>
      <c r="E42" s="97"/>
      <c r="F42" s="98"/>
      <c r="G42" s="98"/>
      <c r="H42" s="91"/>
      <c r="I42" s="99"/>
      <c r="J42" s="100"/>
      <c r="K42" s="101"/>
      <c r="L42" s="94"/>
      <c r="M42" s="117" t="str">
        <f>IFERROR(VLOOKUP(L42,原単位コード一覧!$C$11:$G$2387,2,FALSE),"")</f>
        <v/>
      </c>
      <c r="N42" s="117" t="str">
        <f>IFERROR(VLOOKUP(L42,原単位コード一覧!$C$11:$G$2387,4,FALSE),"")</f>
        <v/>
      </c>
      <c r="O42" s="102"/>
      <c r="P42" s="103"/>
    </row>
    <row r="43" spans="2:16" ht="20.25" x14ac:dyDescent="0.3">
      <c r="B43" s="43"/>
      <c r="C43" s="95">
        <v>26</v>
      </c>
      <c r="D43" s="96"/>
      <c r="E43" s="97"/>
      <c r="F43" s="98"/>
      <c r="G43" s="98"/>
      <c r="H43" s="91"/>
      <c r="I43" s="99"/>
      <c r="J43" s="100"/>
      <c r="K43" s="101"/>
      <c r="L43" s="94"/>
      <c r="M43" s="117" t="str">
        <f>IFERROR(VLOOKUP(L43,原単位コード一覧!$C$11:$G$2387,2,FALSE),"")</f>
        <v/>
      </c>
      <c r="N43" s="117" t="str">
        <f>IFERROR(VLOOKUP(L43,原単位コード一覧!$C$11:$G$2387,4,FALSE),"")</f>
        <v/>
      </c>
      <c r="O43" s="102"/>
      <c r="P43" s="103"/>
    </row>
    <row r="44" spans="2:16" ht="20.25" x14ac:dyDescent="0.3">
      <c r="B44" s="43"/>
      <c r="C44" s="95">
        <v>27</v>
      </c>
      <c r="D44" s="96"/>
      <c r="E44" s="97"/>
      <c r="F44" s="98"/>
      <c r="G44" s="98"/>
      <c r="H44" s="91"/>
      <c r="I44" s="99"/>
      <c r="J44" s="100"/>
      <c r="K44" s="101"/>
      <c r="L44" s="94"/>
      <c r="M44" s="117" t="str">
        <f>IFERROR(VLOOKUP(L44,原単位コード一覧!$C$11:$G$2387,2,FALSE),"")</f>
        <v/>
      </c>
      <c r="N44" s="117" t="str">
        <f>IFERROR(VLOOKUP(L44,原単位コード一覧!$C$11:$G$2387,4,FALSE),"")</f>
        <v/>
      </c>
      <c r="O44" s="102"/>
      <c r="P44" s="103"/>
    </row>
    <row r="45" spans="2:16" ht="20.25" x14ac:dyDescent="0.3">
      <c r="B45" s="43"/>
      <c r="C45" s="95">
        <v>28</v>
      </c>
      <c r="D45" s="96"/>
      <c r="E45" s="97"/>
      <c r="F45" s="98"/>
      <c r="G45" s="98"/>
      <c r="H45" s="91"/>
      <c r="I45" s="99"/>
      <c r="J45" s="100"/>
      <c r="K45" s="101"/>
      <c r="L45" s="94"/>
      <c r="M45" s="117" t="str">
        <f>IFERROR(VLOOKUP(L45,原単位コード一覧!$C$11:$G$2387,2,FALSE),"")</f>
        <v/>
      </c>
      <c r="N45" s="117" t="str">
        <f>IFERROR(VLOOKUP(L45,原単位コード一覧!$C$11:$G$2387,4,FALSE),"")</f>
        <v/>
      </c>
      <c r="O45" s="102"/>
      <c r="P45" s="103"/>
    </row>
    <row r="46" spans="2:16" ht="20.25" x14ac:dyDescent="0.3">
      <c r="B46" s="43"/>
      <c r="C46" s="95">
        <v>29</v>
      </c>
      <c r="D46" s="96"/>
      <c r="E46" s="97"/>
      <c r="F46" s="98"/>
      <c r="G46" s="98"/>
      <c r="H46" s="91"/>
      <c r="I46" s="99"/>
      <c r="J46" s="100"/>
      <c r="K46" s="101"/>
      <c r="L46" s="94"/>
      <c r="M46" s="117" t="str">
        <f>IFERROR(VLOOKUP(L46,原単位コード一覧!$C$11:$G$2387,2,FALSE),"")</f>
        <v/>
      </c>
      <c r="N46" s="117" t="str">
        <f>IFERROR(VLOOKUP(L46,原単位コード一覧!$C$11:$G$2387,4,FALSE),"")</f>
        <v/>
      </c>
      <c r="O46" s="102"/>
      <c r="P46" s="103"/>
    </row>
    <row r="47" spans="2:16" ht="20.25" x14ac:dyDescent="0.3">
      <c r="B47" s="43"/>
      <c r="C47" s="95">
        <v>30</v>
      </c>
      <c r="D47" s="96"/>
      <c r="E47" s="97"/>
      <c r="F47" s="98"/>
      <c r="G47" s="98"/>
      <c r="H47" s="91"/>
      <c r="I47" s="99"/>
      <c r="J47" s="100"/>
      <c r="K47" s="101"/>
      <c r="L47" s="94"/>
      <c r="M47" s="117" t="str">
        <f>IFERROR(VLOOKUP(L47,原単位コード一覧!$C$11:$G$2387,2,FALSE),"")</f>
        <v/>
      </c>
      <c r="N47" s="117" t="str">
        <f>IFERROR(VLOOKUP(L47,原単位コード一覧!$C$11:$G$2387,4,FALSE),"")</f>
        <v/>
      </c>
      <c r="O47" s="102"/>
      <c r="P47" s="103"/>
    </row>
    <row r="48" spans="2:16" ht="20.25" x14ac:dyDescent="0.3">
      <c r="B48" s="43"/>
      <c r="C48" s="95">
        <v>31</v>
      </c>
      <c r="D48" s="96"/>
      <c r="E48" s="97"/>
      <c r="F48" s="98"/>
      <c r="G48" s="98"/>
      <c r="H48" s="91"/>
      <c r="I48" s="99"/>
      <c r="J48" s="100"/>
      <c r="K48" s="101"/>
      <c r="L48" s="94"/>
      <c r="M48" s="117" t="str">
        <f>IFERROR(VLOOKUP(L48,原単位コード一覧!$C$11:$G$2387,2,FALSE),"")</f>
        <v/>
      </c>
      <c r="N48" s="117" t="str">
        <f>IFERROR(VLOOKUP(L48,原単位コード一覧!$C$11:$G$2387,4,FALSE),"")</f>
        <v/>
      </c>
      <c r="O48" s="102"/>
      <c r="P48" s="103"/>
    </row>
    <row r="49" spans="2:16" ht="20.25" x14ac:dyDescent="0.3">
      <c r="B49" s="43"/>
      <c r="C49" s="95">
        <v>32</v>
      </c>
      <c r="D49" s="96"/>
      <c r="E49" s="97"/>
      <c r="F49" s="98"/>
      <c r="G49" s="98"/>
      <c r="H49" s="91"/>
      <c r="I49" s="99"/>
      <c r="J49" s="100"/>
      <c r="K49" s="101"/>
      <c r="L49" s="94"/>
      <c r="M49" s="117" t="str">
        <f>IFERROR(VLOOKUP(L49,原単位コード一覧!$C$11:$G$2387,2,FALSE),"")</f>
        <v/>
      </c>
      <c r="N49" s="117" t="str">
        <f>IFERROR(VLOOKUP(L49,原単位コード一覧!$C$11:$G$2387,4,FALSE),"")</f>
        <v/>
      </c>
      <c r="O49" s="102"/>
      <c r="P49" s="103"/>
    </row>
    <row r="50" spans="2:16" ht="20.25" x14ac:dyDescent="0.3">
      <c r="B50" s="43"/>
      <c r="C50" s="95">
        <v>33</v>
      </c>
      <c r="D50" s="96"/>
      <c r="E50" s="97"/>
      <c r="F50" s="98"/>
      <c r="G50" s="98"/>
      <c r="H50" s="91"/>
      <c r="I50" s="99"/>
      <c r="J50" s="100"/>
      <c r="K50" s="101"/>
      <c r="L50" s="94"/>
      <c r="M50" s="117" t="str">
        <f>IFERROR(VLOOKUP(L50,原単位コード一覧!$C$11:$G$2387,2,FALSE),"")</f>
        <v/>
      </c>
      <c r="N50" s="117" t="str">
        <f>IFERROR(VLOOKUP(L50,原単位コード一覧!$C$11:$G$2387,4,FALSE),"")</f>
        <v/>
      </c>
      <c r="O50" s="102"/>
      <c r="P50" s="103"/>
    </row>
    <row r="51" spans="2:16" ht="20.25" x14ac:dyDescent="0.3">
      <c r="B51" s="43"/>
      <c r="C51" s="95">
        <v>34</v>
      </c>
      <c r="D51" s="96"/>
      <c r="E51" s="97"/>
      <c r="F51" s="98"/>
      <c r="G51" s="98"/>
      <c r="H51" s="91"/>
      <c r="I51" s="99"/>
      <c r="J51" s="100"/>
      <c r="K51" s="101"/>
      <c r="L51" s="94"/>
      <c r="M51" s="117" t="str">
        <f>IFERROR(VLOOKUP(L51,原単位コード一覧!$C$11:$G$2387,2,FALSE),"")</f>
        <v/>
      </c>
      <c r="N51" s="117" t="str">
        <f>IFERROR(VLOOKUP(L51,原単位コード一覧!$C$11:$G$2387,4,FALSE),"")</f>
        <v/>
      </c>
      <c r="O51" s="102"/>
      <c r="P51" s="103"/>
    </row>
    <row r="52" spans="2:16" ht="20.25" x14ac:dyDescent="0.3">
      <c r="B52" s="43"/>
      <c r="C52" s="95">
        <v>35</v>
      </c>
      <c r="D52" s="96"/>
      <c r="E52" s="97"/>
      <c r="F52" s="98"/>
      <c r="G52" s="98"/>
      <c r="H52" s="91"/>
      <c r="I52" s="99"/>
      <c r="J52" s="100"/>
      <c r="K52" s="101"/>
      <c r="L52" s="94"/>
      <c r="M52" s="117" t="str">
        <f>IFERROR(VLOOKUP(L52,原単位コード一覧!$C$11:$G$2387,2,FALSE),"")</f>
        <v/>
      </c>
      <c r="N52" s="117" t="str">
        <f>IFERROR(VLOOKUP(L52,原単位コード一覧!$C$11:$G$2387,4,FALSE),"")</f>
        <v/>
      </c>
      <c r="O52" s="102"/>
      <c r="P52" s="103"/>
    </row>
    <row r="53" spans="2:16" ht="20.25" x14ac:dyDescent="0.3">
      <c r="B53" s="43"/>
      <c r="C53" s="95">
        <v>36</v>
      </c>
      <c r="D53" s="96"/>
      <c r="E53" s="97"/>
      <c r="F53" s="98"/>
      <c r="G53" s="98"/>
      <c r="H53" s="91"/>
      <c r="I53" s="99"/>
      <c r="J53" s="100"/>
      <c r="K53" s="101"/>
      <c r="L53" s="94"/>
      <c r="M53" s="117" t="str">
        <f>IFERROR(VLOOKUP(L53,原単位コード一覧!$C$11:$G$2387,2,FALSE),"")</f>
        <v/>
      </c>
      <c r="N53" s="117" t="str">
        <f>IFERROR(VLOOKUP(L53,原単位コード一覧!$C$11:$G$2387,4,FALSE),"")</f>
        <v/>
      </c>
      <c r="O53" s="102"/>
      <c r="P53" s="103"/>
    </row>
    <row r="54" spans="2:16" ht="20.25" x14ac:dyDescent="0.3">
      <c r="B54" s="43"/>
      <c r="C54" s="95">
        <v>37</v>
      </c>
      <c r="D54" s="96"/>
      <c r="E54" s="97"/>
      <c r="F54" s="98"/>
      <c r="G54" s="98"/>
      <c r="H54" s="91"/>
      <c r="I54" s="99"/>
      <c r="J54" s="100"/>
      <c r="K54" s="101"/>
      <c r="L54" s="94"/>
      <c r="M54" s="117" t="str">
        <f>IFERROR(VLOOKUP(L54,原単位コード一覧!$C$11:$G$2387,2,FALSE),"")</f>
        <v/>
      </c>
      <c r="N54" s="117" t="str">
        <f>IFERROR(VLOOKUP(L54,原単位コード一覧!$C$11:$G$2387,4,FALSE),"")</f>
        <v/>
      </c>
      <c r="O54" s="102"/>
      <c r="P54" s="103"/>
    </row>
    <row r="55" spans="2:16" ht="20.25" x14ac:dyDescent="0.3">
      <c r="B55" s="43"/>
      <c r="C55" s="95">
        <v>38</v>
      </c>
      <c r="D55" s="96"/>
      <c r="E55" s="97"/>
      <c r="F55" s="98"/>
      <c r="G55" s="98"/>
      <c r="H55" s="91"/>
      <c r="I55" s="99"/>
      <c r="J55" s="100"/>
      <c r="K55" s="101"/>
      <c r="L55" s="94"/>
      <c r="M55" s="117" t="str">
        <f>IFERROR(VLOOKUP(L55,原単位コード一覧!$C$11:$G$2387,2,FALSE),"")</f>
        <v/>
      </c>
      <c r="N55" s="117" t="str">
        <f>IFERROR(VLOOKUP(L55,原単位コード一覧!$C$11:$G$2387,4,FALSE),"")</f>
        <v/>
      </c>
      <c r="O55" s="102"/>
      <c r="P55" s="103"/>
    </row>
    <row r="56" spans="2:16" ht="20.25" x14ac:dyDescent="0.3">
      <c r="B56" s="43"/>
      <c r="C56" s="95">
        <v>39</v>
      </c>
      <c r="D56" s="96"/>
      <c r="E56" s="97"/>
      <c r="F56" s="98"/>
      <c r="G56" s="98"/>
      <c r="H56" s="91"/>
      <c r="I56" s="99"/>
      <c r="J56" s="100"/>
      <c r="K56" s="101"/>
      <c r="L56" s="94"/>
      <c r="M56" s="117" t="str">
        <f>IFERROR(VLOOKUP(L56,原単位コード一覧!$C$11:$G$2387,2,FALSE),"")</f>
        <v/>
      </c>
      <c r="N56" s="117" t="str">
        <f>IFERROR(VLOOKUP(L56,原単位コード一覧!$C$11:$G$2387,4,FALSE),"")</f>
        <v/>
      </c>
      <c r="O56" s="102"/>
      <c r="P56" s="103"/>
    </row>
    <row r="57" spans="2:16" ht="20.25" x14ac:dyDescent="0.3">
      <c r="B57" s="43"/>
      <c r="C57" s="95">
        <v>40</v>
      </c>
      <c r="D57" s="96"/>
      <c r="E57" s="97"/>
      <c r="F57" s="98"/>
      <c r="G57" s="98"/>
      <c r="H57" s="91"/>
      <c r="I57" s="99"/>
      <c r="J57" s="100"/>
      <c r="K57" s="101"/>
      <c r="L57" s="94"/>
      <c r="M57" s="117" t="str">
        <f>IFERROR(VLOOKUP(L57,原単位コード一覧!$C$11:$G$2387,2,FALSE),"")</f>
        <v/>
      </c>
      <c r="N57" s="117" t="str">
        <f>IFERROR(VLOOKUP(L57,原単位コード一覧!$C$11:$G$2387,4,FALSE),"")</f>
        <v/>
      </c>
      <c r="O57" s="102"/>
      <c r="P57" s="103"/>
    </row>
    <row r="58" spans="2:16" ht="20.25" x14ac:dyDescent="0.3">
      <c r="B58" s="43"/>
      <c r="C58" s="95">
        <v>41</v>
      </c>
      <c r="D58" s="96"/>
      <c r="E58" s="97"/>
      <c r="F58" s="98"/>
      <c r="G58" s="98"/>
      <c r="H58" s="91"/>
      <c r="I58" s="99"/>
      <c r="J58" s="100"/>
      <c r="K58" s="101"/>
      <c r="L58" s="94"/>
      <c r="M58" s="117" t="str">
        <f>IFERROR(VLOOKUP(L58,原単位コード一覧!$C$11:$G$2387,2,FALSE),"")</f>
        <v/>
      </c>
      <c r="N58" s="117" t="str">
        <f>IFERROR(VLOOKUP(L58,原単位コード一覧!$C$11:$G$2387,4,FALSE),"")</f>
        <v/>
      </c>
      <c r="O58" s="102"/>
      <c r="P58" s="103"/>
    </row>
    <row r="59" spans="2:16" ht="20.25" x14ac:dyDescent="0.3">
      <c r="B59" s="43"/>
      <c r="C59" s="95">
        <v>42</v>
      </c>
      <c r="D59" s="96"/>
      <c r="E59" s="97"/>
      <c r="F59" s="98"/>
      <c r="G59" s="98"/>
      <c r="H59" s="91"/>
      <c r="I59" s="99"/>
      <c r="J59" s="100"/>
      <c r="K59" s="101"/>
      <c r="L59" s="94"/>
      <c r="M59" s="117" t="str">
        <f>IFERROR(VLOOKUP(L59,原単位コード一覧!$C$11:$G$2387,2,FALSE),"")</f>
        <v/>
      </c>
      <c r="N59" s="117" t="str">
        <f>IFERROR(VLOOKUP(L59,原単位コード一覧!$C$11:$G$2387,4,FALSE),"")</f>
        <v/>
      </c>
      <c r="O59" s="102"/>
      <c r="P59" s="103"/>
    </row>
    <row r="60" spans="2:16" ht="20.25" x14ac:dyDescent="0.3">
      <c r="B60" s="43"/>
      <c r="C60" s="95">
        <v>43</v>
      </c>
      <c r="D60" s="96"/>
      <c r="E60" s="97"/>
      <c r="F60" s="98"/>
      <c r="G60" s="98"/>
      <c r="H60" s="91"/>
      <c r="I60" s="99"/>
      <c r="J60" s="100"/>
      <c r="K60" s="101"/>
      <c r="L60" s="94"/>
      <c r="M60" s="117" t="str">
        <f>IFERROR(VLOOKUP(L60,原単位コード一覧!$C$11:$G$2387,2,FALSE),"")</f>
        <v/>
      </c>
      <c r="N60" s="117" t="str">
        <f>IFERROR(VLOOKUP(L60,原単位コード一覧!$C$11:$G$2387,4,FALSE),"")</f>
        <v/>
      </c>
      <c r="O60" s="102"/>
      <c r="P60" s="103"/>
    </row>
    <row r="61" spans="2:16" ht="20.25" x14ac:dyDescent="0.3">
      <c r="B61" s="43"/>
      <c r="C61" s="95">
        <v>44</v>
      </c>
      <c r="D61" s="96"/>
      <c r="E61" s="97"/>
      <c r="F61" s="98"/>
      <c r="G61" s="98"/>
      <c r="H61" s="91"/>
      <c r="I61" s="99"/>
      <c r="J61" s="100"/>
      <c r="K61" s="101"/>
      <c r="L61" s="94"/>
      <c r="M61" s="117" t="str">
        <f>IFERROR(VLOOKUP(L61,原単位コード一覧!$C$11:$G$2387,2,FALSE),"")</f>
        <v/>
      </c>
      <c r="N61" s="117" t="str">
        <f>IFERROR(VLOOKUP(L61,原単位コード一覧!$C$11:$G$2387,4,FALSE),"")</f>
        <v/>
      </c>
      <c r="O61" s="102"/>
      <c r="P61" s="103"/>
    </row>
    <row r="62" spans="2:16" ht="20.25" x14ac:dyDescent="0.3">
      <c r="B62" s="43"/>
      <c r="C62" s="95">
        <v>45</v>
      </c>
      <c r="D62" s="96"/>
      <c r="E62" s="97"/>
      <c r="F62" s="98"/>
      <c r="G62" s="98"/>
      <c r="H62" s="91"/>
      <c r="I62" s="99"/>
      <c r="J62" s="100"/>
      <c r="K62" s="101"/>
      <c r="L62" s="94"/>
      <c r="M62" s="117" t="str">
        <f>IFERROR(VLOOKUP(L62,原単位コード一覧!$C$11:$G$2387,2,FALSE),"")</f>
        <v/>
      </c>
      <c r="N62" s="117" t="str">
        <f>IFERROR(VLOOKUP(L62,原単位コード一覧!$C$11:$G$2387,4,FALSE),"")</f>
        <v/>
      </c>
      <c r="O62" s="102"/>
      <c r="P62" s="103"/>
    </row>
    <row r="63" spans="2:16" ht="20.25" x14ac:dyDescent="0.3">
      <c r="B63" s="43"/>
      <c r="C63" s="95">
        <v>46</v>
      </c>
      <c r="D63" s="96"/>
      <c r="E63" s="97"/>
      <c r="F63" s="98"/>
      <c r="G63" s="98"/>
      <c r="H63" s="91"/>
      <c r="I63" s="99"/>
      <c r="J63" s="100"/>
      <c r="K63" s="101"/>
      <c r="L63" s="94"/>
      <c r="M63" s="117" t="str">
        <f>IFERROR(VLOOKUP(L63,原単位コード一覧!$C$11:$G$2387,2,FALSE),"")</f>
        <v/>
      </c>
      <c r="N63" s="117" t="str">
        <f>IFERROR(VLOOKUP(L63,原単位コード一覧!$C$11:$G$2387,4,FALSE),"")</f>
        <v/>
      </c>
      <c r="O63" s="102"/>
      <c r="P63" s="103"/>
    </row>
    <row r="64" spans="2:16" ht="20.25" x14ac:dyDescent="0.3">
      <c r="B64" s="43"/>
      <c r="C64" s="95">
        <v>47</v>
      </c>
      <c r="D64" s="96"/>
      <c r="E64" s="97"/>
      <c r="F64" s="98"/>
      <c r="G64" s="98"/>
      <c r="H64" s="91"/>
      <c r="I64" s="99"/>
      <c r="J64" s="100"/>
      <c r="K64" s="101"/>
      <c r="L64" s="94"/>
      <c r="M64" s="117" t="str">
        <f>IFERROR(VLOOKUP(L64,原単位コード一覧!$C$11:$G$2387,2,FALSE),"")</f>
        <v/>
      </c>
      <c r="N64" s="117" t="str">
        <f>IFERROR(VLOOKUP(L64,原単位コード一覧!$C$11:$G$2387,4,FALSE),"")</f>
        <v/>
      </c>
      <c r="O64" s="102"/>
      <c r="P64" s="103"/>
    </row>
    <row r="65" spans="2:16" ht="20.25" x14ac:dyDescent="0.3">
      <c r="B65" s="43"/>
      <c r="C65" s="95">
        <v>48</v>
      </c>
      <c r="D65" s="96"/>
      <c r="E65" s="97"/>
      <c r="F65" s="98"/>
      <c r="G65" s="98"/>
      <c r="H65" s="91"/>
      <c r="I65" s="99"/>
      <c r="J65" s="100"/>
      <c r="K65" s="101"/>
      <c r="L65" s="94"/>
      <c r="M65" s="117" t="str">
        <f>IFERROR(VLOOKUP(L65,原単位コード一覧!$C$11:$G$2387,2,FALSE),"")</f>
        <v/>
      </c>
      <c r="N65" s="117" t="str">
        <f>IFERROR(VLOOKUP(L65,原単位コード一覧!$C$11:$G$2387,4,FALSE),"")</f>
        <v/>
      </c>
      <c r="O65" s="102"/>
      <c r="P65" s="103"/>
    </row>
    <row r="66" spans="2:16" ht="20.25" x14ac:dyDescent="0.3">
      <c r="B66" s="43"/>
      <c r="C66" s="95">
        <v>49</v>
      </c>
      <c r="D66" s="96"/>
      <c r="E66" s="97"/>
      <c r="F66" s="98"/>
      <c r="G66" s="98"/>
      <c r="H66" s="91"/>
      <c r="I66" s="99"/>
      <c r="J66" s="100"/>
      <c r="K66" s="101"/>
      <c r="L66" s="94"/>
      <c r="M66" s="117" t="str">
        <f>IFERROR(VLOOKUP(L66,原単位コード一覧!$C$11:$G$2387,2,FALSE),"")</f>
        <v/>
      </c>
      <c r="N66" s="117" t="str">
        <f>IFERROR(VLOOKUP(L66,原単位コード一覧!$C$11:$G$2387,4,FALSE),"")</f>
        <v/>
      </c>
      <c r="O66" s="102"/>
      <c r="P66" s="103"/>
    </row>
    <row r="67" spans="2:16" ht="20.25" x14ac:dyDescent="0.3">
      <c r="B67" s="43"/>
      <c r="C67" s="95">
        <v>50</v>
      </c>
      <c r="D67" s="96"/>
      <c r="E67" s="97"/>
      <c r="F67" s="98"/>
      <c r="G67" s="98"/>
      <c r="H67" s="91"/>
      <c r="I67" s="99"/>
      <c r="J67" s="100"/>
      <c r="K67" s="101"/>
      <c r="L67" s="94"/>
      <c r="M67" s="117" t="str">
        <f>IFERROR(VLOOKUP(L67,原単位コード一覧!$C$11:$G$2387,2,FALSE),"")</f>
        <v/>
      </c>
      <c r="N67" s="117" t="str">
        <f>IFERROR(VLOOKUP(L67,原単位コード一覧!$C$11:$G$2387,4,FALSE),"")</f>
        <v/>
      </c>
      <c r="O67" s="102"/>
      <c r="P67" s="103"/>
    </row>
    <row r="68" spans="2:16" ht="20.25" x14ac:dyDescent="0.3">
      <c r="B68" s="43"/>
      <c r="C68" s="95">
        <v>51</v>
      </c>
      <c r="D68" s="96"/>
      <c r="E68" s="97"/>
      <c r="F68" s="98"/>
      <c r="G68" s="98"/>
      <c r="H68" s="91"/>
      <c r="I68" s="99"/>
      <c r="J68" s="100"/>
      <c r="K68" s="101"/>
      <c r="L68" s="94"/>
      <c r="M68" s="117" t="str">
        <f>IFERROR(VLOOKUP(L68,原単位コード一覧!$C$11:$G$2387,2,FALSE),"")</f>
        <v/>
      </c>
      <c r="N68" s="117" t="str">
        <f>IFERROR(VLOOKUP(L68,原単位コード一覧!$C$11:$G$2387,4,FALSE),"")</f>
        <v/>
      </c>
      <c r="O68" s="102"/>
      <c r="P68" s="103"/>
    </row>
    <row r="69" spans="2:16" ht="20.25" x14ac:dyDescent="0.3">
      <c r="B69" s="43"/>
      <c r="C69" s="95">
        <v>52</v>
      </c>
      <c r="D69" s="96"/>
      <c r="E69" s="97"/>
      <c r="F69" s="98"/>
      <c r="G69" s="98"/>
      <c r="H69" s="91"/>
      <c r="I69" s="99"/>
      <c r="J69" s="100"/>
      <c r="K69" s="101"/>
      <c r="L69" s="94"/>
      <c r="M69" s="117" t="str">
        <f>IFERROR(VLOOKUP(L69,原単位コード一覧!$C$11:$G$2387,2,FALSE),"")</f>
        <v/>
      </c>
      <c r="N69" s="117" t="str">
        <f>IFERROR(VLOOKUP(L69,原単位コード一覧!$C$11:$G$2387,4,FALSE),"")</f>
        <v/>
      </c>
      <c r="O69" s="102"/>
      <c r="P69" s="103"/>
    </row>
    <row r="70" spans="2:16" ht="20.25" x14ac:dyDescent="0.3">
      <c r="B70" s="43"/>
      <c r="C70" s="95">
        <v>53</v>
      </c>
      <c r="D70" s="96"/>
      <c r="E70" s="97"/>
      <c r="F70" s="98"/>
      <c r="G70" s="98"/>
      <c r="H70" s="91"/>
      <c r="I70" s="99"/>
      <c r="J70" s="100"/>
      <c r="K70" s="101"/>
      <c r="L70" s="94"/>
      <c r="M70" s="117" t="str">
        <f>IFERROR(VLOOKUP(L70,原単位コード一覧!$C$11:$G$2387,2,FALSE),"")</f>
        <v/>
      </c>
      <c r="N70" s="117" t="str">
        <f>IFERROR(VLOOKUP(L70,原単位コード一覧!$C$11:$G$2387,4,FALSE),"")</f>
        <v/>
      </c>
      <c r="O70" s="102"/>
      <c r="P70" s="103"/>
    </row>
    <row r="71" spans="2:16" ht="20.25" x14ac:dyDescent="0.3">
      <c r="B71" s="43"/>
      <c r="C71" s="95">
        <v>54</v>
      </c>
      <c r="D71" s="96"/>
      <c r="E71" s="97"/>
      <c r="F71" s="98"/>
      <c r="G71" s="98"/>
      <c r="H71" s="91"/>
      <c r="I71" s="99"/>
      <c r="J71" s="100"/>
      <c r="K71" s="101"/>
      <c r="L71" s="94"/>
      <c r="M71" s="117" t="str">
        <f>IFERROR(VLOOKUP(L71,原単位コード一覧!$C$11:$G$2387,2,FALSE),"")</f>
        <v/>
      </c>
      <c r="N71" s="117" t="str">
        <f>IFERROR(VLOOKUP(L71,原単位コード一覧!$C$11:$G$2387,4,FALSE),"")</f>
        <v/>
      </c>
      <c r="O71" s="102"/>
      <c r="P71" s="103"/>
    </row>
    <row r="72" spans="2:16" ht="20.25" x14ac:dyDescent="0.3">
      <c r="B72" s="43"/>
      <c r="C72" s="95">
        <v>55</v>
      </c>
      <c r="D72" s="96"/>
      <c r="E72" s="97"/>
      <c r="F72" s="98"/>
      <c r="G72" s="98"/>
      <c r="H72" s="91"/>
      <c r="I72" s="99"/>
      <c r="J72" s="100"/>
      <c r="K72" s="101"/>
      <c r="L72" s="94"/>
      <c r="M72" s="117" t="str">
        <f>IFERROR(VLOOKUP(L72,原単位コード一覧!$C$11:$G$2387,2,FALSE),"")</f>
        <v/>
      </c>
      <c r="N72" s="117" t="str">
        <f>IFERROR(VLOOKUP(L72,原単位コード一覧!$C$11:$G$2387,4,FALSE),"")</f>
        <v/>
      </c>
      <c r="O72" s="102"/>
      <c r="P72" s="103"/>
    </row>
    <row r="73" spans="2:16" ht="20.25" x14ac:dyDescent="0.3">
      <c r="B73" s="43"/>
      <c r="C73" s="95">
        <v>56</v>
      </c>
      <c r="D73" s="96"/>
      <c r="E73" s="97"/>
      <c r="F73" s="98"/>
      <c r="G73" s="98"/>
      <c r="H73" s="91"/>
      <c r="I73" s="99"/>
      <c r="J73" s="100"/>
      <c r="K73" s="101"/>
      <c r="L73" s="94"/>
      <c r="M73" s="117" t="str">
        <f>IFERROR(VLOOKUP(L73,原単位コード一覧!$C$11:$G$2387,2,FALSE),"")</f>
        <v/>
      </c>
      <c r="N73" s="117" t="str">
        <f>IFERROR(VLOOKUP(L73,原単位コード一覧!$C$11:$G$2387,4,FALSE),"")</f>
        <v/>
      </c>
      <c r="O73" s="102"/>
      <c r="P73" s="103"/>
    </row>
    <row r="74" spans="2:16" ht="20.25" x14ac:dyDescent="0.3">
      <c r="B74" s="43"/>
      <c r="C74" s="95">
        <v>57</v>
      </c>
      <c r="D74" s="96"/>
      <c r="E74" s="97"/>
      <c r="F74" s="98"/>
      <c r="G74" s="98"/>
      <c r="H74" s="91"/>
      <c r="I74" s="99"/>
      <c r="J74" s="100"/>
      <c r="K74" s="101"/>
      <c r="L74" s="94"/>
      <c r="M74" s="117" t="str">
        <f>IFERROR(VLOOKUP(L74,原単位コード一覧!$C$11:$G$2387,2,FALSE),"")</f>
        <v/>
      </c>
      <c r="N74" s="117" t="str">
        <f>IFERROR(VLOOKUP(L74,原単位コード一覧!$C$11:$G$2387,4,FALSE),"")</f>
        <v/>
      </c>
      <c r="O74" s="102"/>
      <c r="P74" s="103"/>
    </row>
    <row r="75" spans="2:16" ht="20.25" x14ac:dyDescent="0.3">
      <c r="B75" s="43"/>
      <c r="C75" s="95">
        <v>58</v>
      </c>
      <c r="D75" s="96"/>
      <c r="E75" s="97"/>
      <c r="F75" s="98"/>
      <c r="G75" s="98"/>
      <c r="H75" s="91"/>
      <c r="I75" s="99"/>
      <c r="J75" s="100"/>
      <c r="K75" s="101"/>
      <c r="L75" s="94"/>
      <c r="M75" s="117" t="str">
        <f>IFERROR(VLOOKUP(L75,原単位コード一覧!$C$11:$G$2387,2,FALSE),"")</f>
        <v/>
      </c>
      <c r="N75" s="117" t="str">
        <f>IFERROR(VLOOKUP(L75,原単位コード一覧!$C$11:$G$2387,4,FALSE),"")</f>
        <v/>
      </c>
      <c r="O75" s="102"/>
      <c r="P75" s="103"/>
    </row>
    <row r="76" spans="2:16" ht="20.25" x14ac:dyDescent="0.3">
      <c r="B76" s="43"/>
      <c r="C76" s="95">
        <v>59</v>
      </c>
      <c r="D76" s="96"/>
      <c r="E76" s="97"/>
      <c r="F76" s="98"/>
      <c r="G76" s="98"/>
      <c r="H76" s="91"/>
      <c r="I76" s="99"/>
      <c r="J76" s="100"/>
      <c r="K76" s="101"/>
      <c r="L76" s="94"/>
      <c r="M76" s="117" t="str">
        <f>IFERROR(VLOOKUP(L76,原単位コード一覧!$C$11:$G$2387,2,FALSE),"")</f>
        <v/>
      </c>
      <c r="N76" s="117" t="str">
        <f>IFERROR(VLOOKUP(L76,原単位コード一覧!$C$11:$G$2387,4,FALSE),"")</f>
        <v/>
      </c>
      <c r="O76" s="102"/>
      <c r="P76" s="103"/>
    </row>
    <row r="77" spans="2:16" ht="20.25" x14ac:dyDescent="0.3">
      <c r="B77" s="43"/>
      <c r="C77" s="95">
        <v>60</v>
      </c>
      <c r="D77" s="96"/>
      <c r="E77" s="97"/>
      <c r="F77" s="98"/>
      <c r="G77" s="98"/>
      <c r="H77" s="91"/>
      <c r="I77" s="99"/>
      <c r="J77" s="100"/>
      <c r="K77" s="101"/>
      <c r="L77" s="94"/>
      <c r="M77" s="117" t="str">
        <f>IFERROR(VLOOKUP(L77,原単位コード一覧!$C$11:$G$2387,2,FALSE),"")</f>
        <v/>
      </c>
      <c r="N77" s="117" t="str">
        <f>IFERROR(VLOOKUP(L77,原単位コード一覧!$C$11:$G$2387,4,FALSE),"")</f>
        <v/>
      </c>
      <c r="O77" s="102"/>
      <c r="P77" s="103"/>
    </row>
    <row r="78" spans="2:16" ht="20.25" x14ac:dyDescent="0.3">
      <c r="B78" s="43"/>
      <c r="C78" s="95">
        <v>61</v>
      </c>
      <c r="D78" s="96"/>
      <c r="E78" s="97"/>
      <c r="F78" s="98"/>
      <c r="G78" s="98"/>
      <c r="H78" s="91"/>
      <c r="I78" s="99"/>
      <c r="J78" s="100"/>
      <c r="K78" s="101"/>
      <c r="L78" s="94"/>
      <c r="M78" s="117" t="str">
        <f>IFERROR(VLOOKUP(L78,原単位コード一覧!$C$11:$G$2387,2,FALSE),"")</f>
        <v/>
      </c>
      <c r="N78" s="117" t="str">
        <f>IFERROR(VLOOKUP(L78,原単位コード一覧!$C$11:$G$2387,4,FALSE),"")</f>
        <v/>
      </c>
      <c r="O78" s="102"/>
      <c r="P78" s="103"/>
    </row>
    <row r="79" spans="2:16" ht="20.25" x14ac:dyDescent="0.3">
      <c r="B79" s="43"/>
      <c r="C79" s="95">
        <v>62</v>
      </c>
      <c r="D79" s="96"/>
      <c r="E79" s="97"/>
      <c r="F79" s="98"/>
      <c r="G79" s="98"/>
      <c r="H79" s="91"/>
      <c r="I79" s="99"/>
      <c r="J79" s="100"/>
      <c r="K79" s="101"/>
      <c r="L79" s="94"/>
      <c r="M79" s="117" t="str">
        <f>IFERROR(VLOOKUP(L79,原単位コード一覧!$C$11:$G$2387,2,FALSE),"")</f>
        <v/>
      </c>
      <c r="N79" s="117" t="str">
        <f>IFERROR(VLOOKUP(L79,原単位コード一覧!$C$11:$G$2387,4,FALSE),"")</f>
        <v/>
      </c>
      <c r="O79" s="102"/>
      <c r="P79" s="103"/>
    </row>
    <row r="80" spans="2:16" ht="20.25" x14ac:dyDescent="0.3">
      <c r="B80" s="43"/>
      <c r="C80" s="95">
        <v>63</v>
      </c>
      <c r="D80" s="96"/>
      <c r="E80" s="97"/>
      <c r="F80" s="98"/>
      <c r="G80" s="98"/>
      <c r="H80" s="91"/>
      <c r="I80" s="99"/>
      <c r="J80" s="100"/>
      <c r="K80" s="101"/>
      <c r="L80" s="94"/>
      <c r="M80" s="117" t="str">
        <f>IFERROR(VLOOKUP(L80,原単位コード一覧!$C$11:$G$2387,2,FALSE),"")</f>
        <v/>
      </c>
      <c r="N80" s="117" t="str">
        <f>IFERROR(VLOOKUP(L80,原単位コード一覧!$C$11:$G$2387,4,FALSE),"")</f>
        <v/>
      </c>
      <c r="O80" s="102"/>
      <c r="P80" s="103"/>
    </row>
    <row r="81" spans="2:16" ht="20.25" x14ac:dyDescent="0.3">
      <c r="B81" s="43"/>
      <c r="C81" s="95">
        <v>64</v>
      </c>
      <c r="D81" s="96"/>
      <c r="E81" s="97"/>
      <c r="F81" s="98"/>
      <c r="G81" s="98"/>
      <c r="H81" s="91"/>
      <c r="I81" s="99"/>
      <c r="J81" s="100"/>
      <c r="K81" s="101"/>
      <c r="L81" s="94"/>
      <c r="M81" s="117" t="str">
        <f>IFERROR(VLOOKUP(L81,原単位コード一覧!$C$11:$G$2387,2,FALSE),"")</f>
        <v/>
      </c>
      <c r="N81" s="117" t="str">
        <f>IFERROR(VLOOKUP(L81,原単位コード一覧!$C$11:$G$2387,4,FALSE),"")</f>
        <v/>
      </c>
      <c r="O81" s="102"/>
      <c r="P81" s="103"/>
    </row>
    <row r="82" spans="2:16" ht="20.25" x14ac:dyDescent="0.3">
      <c r="B82" s="43"/>
      <c r="C82" s="95">
        <v>65</v>
      </c>
      <c r="D82" s="96"/>
      <c r="E82" s="97"/>
      <c r="F82" s="98"/>
      <c r="G82" s="98"/>
      <c r="H82" s="91"/>
      <c r="I82" s="99"/>
      <c r="J82" s="100"/>
      <c r="K82" s="101"/>
      <c r="L82" s="94"/>
      <c r="M82" s="117" t="str">
        <f>IFERROR(VLOOKUP(L82,原単位コード一覧!$C$11:$G$2387,2,FALSE),"")</f>
        <v/>
      </c>
      <c r="N82" s="117" t="str">
        <f>IFERROR(VLOOKUP(L82,原単位コード一覧!$C$11:$G$2387,4,FALSE),"")</f>
        <v/>
      </c>
      <c r="O82" s="102"/>
      <c r="P82" s="103"/>
    </row>
    <row r="83" spans="2:16" ht="20.25" x14ac:dyDescent="0.3">
      <c r="B83" s="43"/>
      <c r="C83" s="95">
        <v>66</v>
      </c>
      <c r="D83" s="96"/>
      <c r="E83" s="97"/>
      <c r="F83" s="98"/>
      <c r="G83" s="98"/>
      <c r="H83" s="91"/>
      <c r="I83" s="99"/>
      <c r="J83" s="100"/>
      <c r="K83" s="101"/>
      <c r="L83" s="94"/>
      <c r="M83" s="117" t="str">
        <f>IFERROR(VLOOKUP(L83,原単位コード一覧!$C$11:$G$2387,2,FALSE),"")</f>
        <v/>
      </c>
      <c r="N83" s="117" t="str">
        <f>IFERROR(VLOOKUP(L83,原単位コード一覧!$C$11:$G$2387,4,FALSE),"")</f>
        <v/>
      </c>
      <c r="O83" s="102"/>
      <c r="P83" s="103"/>
    </row>
    <row r="84" spans="2:16" ht="20.25" x14ac:dyDescent="0.3">
      <c r="B84" s="43"/>
      <c r="C84" s="95">
        <v>67</v>
      </c>
      <c r="D84" s="96"/>
      <c r="E84" s="97"/>
      <c r="F84" s="98"/>
      <c r="G84" s="98"/>
      <c r="H84" s="91"/>
      <c r="I84" s="99"/>
      <c r="J84" s="100"/>
      <c r="K84" s="101"/>
      <c r="L84" s="94"/>
      <c r="M84" s="117" t="str">
        <f>IFERROR(VLOOKUP(L84,原単位コード一覧!$C$11:$G$2387,2,FALSE),"")</f>
        <v/>
      </c>
      <c r="N84" s="117" t="str">
        <f>IFERROR(VLOOKUP(L84,原単位コード一覧!$C$11:$G$2387,4,FALSE),"")</f>
        <v/>
      </c>
      <c r="O84" s="102"/>
      <c r="P84" s="103"/>
    </row>
    <row r="85" spans="2:16" ht="20.25" x14ac:dyDescent="0.3">
      <c r="B85" s="43"/>
      <c r="C85" s="95">
        <v>68</v>
      </c>
      <c r="D85" s="96"/>
      <c r="E85" s="97"/>
      <c r="F85" s="98"/>
      <c r="G85" s="98"/>
      <c r="H85" s="91"/>
      <c r="I85" s="99"/>
      <c r="J85" s="100"/>
      <c r="K85" s="101"/>
      <c r="L85" s="94"/>
      <c r="M85" s="117" t="str">
        <f>IFERROR(VLOOKUP(L85,原単位コード一覧!$C$11:$G$2387,2,FALSE),"")</f>
        <v/>
      </c>
      <c r="N85" s="117" t="str">
        <f>IFERROR(VLOOKUP(L85,原単位コード一覧!$C$11:$G$2387,4,FALSE),"")</f>
        <v/>
      </c>
      <c r="O85" s="102"/>
      <c r="P85" s="103"/>
    </row>
    <row r="86" spans="2:16" ht="20.25" x14ac:dyDescent="0.3">
      <c r="B86" s="43"/>
      <c r="C86" s="95">
        <v>69</v>
      </c>
      <c r="D86" s="96"/>
      <c r="E86" s="97"/>
      <c r="F86" s="98"/>
      <c r="G86" s="98"/>
      <c r="H86" s="91"/>
      <c r="I86" s="99"/>
      <c r="J86" s="100"/>
      <c r="K86" s="101"/>
      <c r="L86" s="94"/>
      <c r="M86" s="117" t="str">
        <f>IFERROR(VLOOKUP(L86,原単位コード一覧!$C$11:$G$2387,2,FALSE),"")</f>
        <v/>
      </c>
      <c r="N86" s="117" t="str">
        <f>IFERROR(VLOOKUP(L86,原単位コード一覧!$C$11:$G$2387,4,FALSE),"")</f>
        <v/>
      </c>
      <c r="O86" s="102"/>
      <c r="P86" s="103"/>
    </row>
    <row r="87" spans="2:16" ht="20.25" x14ac:dyDescent="0.3">
      <c r="B87" s="43"/>
      <c r="C87" s="95">
        <v>70</v>
      </c>
      <c r="D87" s="96"/>
      <c r="E87" s="97"/>
      <c r="F87" s="98"/>
      <c r="G87" s="98"/>
      <c r="H87" s="91"/>
      <c r="I87" s="99"/>
      <c r="J87" s="100"/>
      <c r="K87" s="101"/>
      <c r="L87" s="94"/>
      <c r="M87" s="117" t="str">
        <f>IFERROR(VLOOKUP(L87,原単位コード一覧!$C$11:$G$2387,2,FALSE),"")</f>
        <v/>
      </c>
      <c r="N87" s="117" t="str">
        <f>IFERROR(VLOOKUP(L87,原単位コード一覧!$C$11:$G$2387,4,FALSE),"")</f>
        <v/>
      </c>
      <c r="O87" s="102"/>
      <c r="P87" s="103"/>
    </row>
    <row r="88" spans="2:16" ht="20.25" x14ac:dyDescent="0.3">
      <c r="B88" s="43"/>
      <c r="C88" s="95">
        <v>71</v>
      </c>
      <c r="D88" s="96"/>
      <c r="E88" s="97"/>
      <c r="F88" s="98"/>
      <c r="G88" s="98"/>
      <c r="H88" s="91"/>
      <c r="I88" s="99"/>
      <c r="J88" s="100"/>
      <c r="K88" s="101"/>
      <c r="L88" s="94"/>
      <c r="M88" s="117" t="str">
        <f>IFERROR(VLOOKUP(L88,原単位コード一覧!$C$11:$G$2387,2,FALSE),"")</f>
        <v/>
      </c>
      <c r="N88" s="117" t="str">
        <f>IFERROR(VLOOKUP(L88,原単位コード一覧!$C$11:$G$2387,4,FALSE),"")</f>
        <v/>
      </c>
      <c r="O88" s="102"/>
      <c r="P88" s="103"/>
    </row>
    <row r="89" spans="2:16" ht="20.25" x14ac:dyDescent="0.3">
      <c r="B89" s="43"/>
      <c r="C89" s="95">
        <v>72</v>
      </c>
      <c r="D89" s="96"/>
      <c r="E89" s="97"/>
      <c r="F89" s="98"/>
      <c r="G89" s="98"/>
      <c r="H89" s="91"/>
      <c r="I89" s="99"/>
      <c r="J89" s="100"/>
      <c r="K89" s="101"/>
      <c r="L89" s="94"/>
      <c r="M89" s="117" t="str">
        <f>IFERROR(VLOOKUP(L89,原単位コード一覧!$C$11:$G$2387,2,FALSE),"")</f>
        <v/>
      </c>
      <c r="N89" s="117" t="str">
        <f>IFERROR(VLOOKUP(L89,原単位コード一覧!$C$11:$G$2387,4,FALSE),"")</f>
        <v/>
      </c>
      <c r="O89" s="102"/>
      <c r="P89" s="103"/>
    </row>
    <row r="90" spans="2:16" ht="20.25" x14ac:dyDescent="0.3">
      <c r="B90" s="43"/>
      <c r="C90" s="95">
        <v>73</v>
      </c>
      <c r="D90" s="96"/>
      <c r="E90" s="97"/>
      <c r="F90" s="98"/>
      <c r="G90" s="98"/>
      <c r="H90" s="91"/>
      <c r="I90" s="99"/>
      <c r="J90" s="100"/>
      <c r="K90" s="101"/>
      <c r="L90" s="94"/>
      <c r="M90" s="117" t="str">
        <f>IFERROR(VLOOKUP(L90,原単位コード一覧!$C$11:$G$2387,2,FALSE),"")</f>
        <v/>
      </c>
      <c r="N90" s="117" t="str">
        <f>IFERROR(VLOOKUP(L90,原単位コード一覧!$C$11:$G$2387,4,FALSE),"")</f>
        <v/>
      </c>
      <c r="O90" s="102"/>
      <c r="P90" s="103"/>
    </row>
    <row r="91" spans="2:16" ht="20.25" x14ac:dyDescent="0.3">
      <c r="B91" s="43"/>
      <c r="C91" s="95">
        <v>74</v>
      </c>
      <c r="D91" s="96"/>
      <c r="E91" s="97"/>
      <c r="F91" s="98"/>
      <c r="G91" s="98"/>
      <c r="H91" s="91"/>
      <c r="I91" s="99"/>
      <c r="J91" s="100"/>
      <c r="K91" s="101"/>
      <c r="L91" s="94"/>
      <c r="M91" s="117" t="str">
        <f>IFERROR(VLOOKUP(L91,原単位コード一覧!$C$11:$G$2387,2,FALSE),"")</f>
        <v/>
      </c>
      <c r="N91" s="117" t="str">
        <f>IFERROR(VLOOKUP(L91,原単位コード一覧!$C$11:$G$2387,4,FALSE),"")</f>
        <v/>
      </c>
      <c r="O91" s="102"/>
      <c r="P91" s="103"/>
    </row>
    <row r="92" spans="2:16" ht="20.25" x14ac:dyDescent="0.3">
      <c r="B92" s="43"/>
      <c r="C92" s="95">
        <v>75</v>
      </c>
      <c r="D92" s="96"/>
      <c r="E92" s="97"/>
      <c r="F92" s="98"/>
      <c r="G92" s="98"/>
      <c r="H92" s="91"/>
      <c r="I92" s="99"/>
      <c r="J92" s="100"/>
      <c r="K92" s="101"/>
      <c r="L92" s="94"/>
      <c r="M92" s="117" t="str">
        <f>IFERROR(VLOOKUP(L92,原単位コード一覧!$C$11:$G$2387,2,FALSE),"")</f>
        <v/>
      </c>
      <c r="N92" s="117" t="str">
        <f>IFERROR(VLOOKUP(L92,原単位コード一覧!$C$11:$G$2387,4,FALSE),"")</f>
        <v/>
      </c>
      <c r="O92" s="102"/>
      <c r="P92" s="103"/>
    </row>
    <row r="93" spans="2:16" ht="20.25" x14ac:dyDescent="0.3">
      <c r="B93" s="43"/>
      <c r="C93" s="95">
        <v>76</v>
      </c>
      <c r="D93" s="96"/>
      <c r="E93" s="97"/>
      <c r="F93" s="98"/>
      <c r="G93" s="98"/>
      <c r="H93" s="91"/>
      <c r="I93" s="99"/>
      <c r="J93" s="100"/>
      <c r="K93" s="101"/>
      <c r="L93" s="94"/>
      <c r="M93" s="117" t="str">
        <f>IFERROR(VLOOKUP(L93,原単位コード一覧!$C$11:$G$2387,2,FALSE),"")</f>
        <v/>
      </c>
      <c r="N93" s="117" t="str">
        <f>IFERROR(VLOOKUP(L93,原単位コード一覧!$C$11:$G$2387,4,FALSE),"")</f>
        <v/>
      </c>
      <c r="O93" s="102"/>
      <c r="P93" s="103"/>
    </row>
    <row r="94" spans="2:16" ht="20.25" x14ac:dyDescent="0.3">
      <c r="B94" s="43"/>
      <c r="C94" s="95">
        <v>77</v>
      </c>
      <c r="D94" s="96"/>
      <c r="E94" s="97"/>
      <c r="F94" s="98"/>
      <c r="G94" s="98"/>
      <c r="H94" s="91"/>
      <c r="I94" s="99"/>
      <c r="J94" s="100"/>
      <c r="K94" s="101"/>
      <c r="L94" s="94"/>
      <c r="M94" s="117" t="str">
        <f>IFERROR(VLOOKUP(L94,原単位コード一覧!$C$11:$G$2387,2,FALSE),"")</f>
        <v/>
      </c>
      <c r="N94" s="117" t="str">
        <f>IFERROR(VLOOKUP(L94,原単位コード一覧!$C$11:$G$2387,4,FALSE),"")</f>
        <v/>
      </c>
      <c r="O94" s="102"/>
      <c r="P94" s="103"/>
    </row>
    <row r="95" spans="2:16" ht="20.25" x14ac:dyDescent="0.3">
      <c r="B95" s="43"/>
      <c r="C95" s="95">
        <v>78</v>
      </c>
      <c r="D95" s="96"/>
      <c r="E95" s="97"/>
      <c r="F95" s="98"/>
      <c r="G95" s="98"/>
      <c r="H95" s="91"/>
      <c r="I95" s="99"/>
      <c r="J95" s="100"/>
      <c r="K95" s="101"/>
      <c r="L95" s="94"/>
      <c r="M95" s="117" t="str">
        <f>IFERROR(VLOOKUP(L95,原単位コード一覧!$C$11:$G$2387,2,FALSE),"")</f>
        <v/>
      </c>
      <c r="N95" s="117" t="str">
        <f>IFERROR(VLOOKUP(L95,原単位コード一覧!$C$11:$G$2387,4,FALSE),"")</f>
        <v/>
      </c>
      <c r="O95" s="102"/>
      <c r="P95" s="103"/>
    </row>
    <row r="96" spans="2:16" ht="20.25" x14ac:dyDescent="0.3">
      <c r="B96" s="43"/>
      <c r="C96" s="95">
        <v>79</v>
      </c>
      <c r="D96" s="96"/>
      <c r="E96" s="97"/>
      <c r="F96" s="98"/>
      <c r="G96" s="98"/>
      <c r="H96" s="91"/>
      <c r="I96" s="99"/>
      <c r="J96" s="100"/>
      <c r="K96" s="101"/>
      <c r="L96" s="94"/>
      <c r="M96" s="117" t="str">
        <f>IFERROR(VLOOKUP(L96,原単位コード一覧!$C$11:$G$2387,2,FALSE),"")</f>
        <v/>
      </c>
      <c r="N96" s="117" t="str">
        <f>IFERROR(VLOOKUP(L96,原単位コード一覧!$C$11:$G$2387,4,FALSE),"")</f>
        <v/>
      </c>
      <c r="O96" s="102"/>
      <c r="P96" s="103"/>
    </row>
    <row r="97" spans="2:16" ht="20.25" x14ac:dyDescent="0.3">
      <c r="B97" s="43"/>
      <c r="C97" s="95">
        <v>80</v>
      </c>
      <c r="D97" s="96"/>
      <c r="E97" s="97"/>
      <c r="F97" s="98"/>
      <c r="G97" s="98"/>
      <c r="H97" s="91"/>
      <c r="I97" s="99"/>
      <c r="J97" s="100"/>
      <c r="K97" s="101"/>
      <c r="L97" s="94"/>
      <c r="M97" s="117" t="str">
        <f>IFERROR(VLOOKUP(L97,原単位コード一覧!$C$11:$G$2387,2,FALSE),"")</f>
        <v/>
      </c>
      <c r="N97" s="117" t="str">
        <f>IFERROR(VLOOKUP(L97,原単位コード一覧!$C$11:$G$2387,4,FALSE),"")</f>
        <v/>
      </c>
      <c r="O97" s="102"/>
      <c r="P97" s="103"/>
    </row>
    <row r="98" spans="2:16" ht="20.25" x14ac:dyDescent="0.3">
      <c r="B98" s="43"/>
      <c r="C98" s="95">
        <v>81</v>
      </c>
      <c r="D98" s="96"/>
      <c r="E98" s="97"/>
      <c r="F98" s="98"/>
      <c r="G98" s="98"/>
      <c r="H98" s="91"/>
      <c r="I98" s="99"/>
      <c r="J98" s="100"/>
      <c r="K98" s="101"/>
      <c r="L98" s="94"/>
      <c r="M98" s="117" t="str">
        <f>IFERROR(VLOOKUP(L98,原単位コード一覧!$C$11:$G$2387,2,FALSE),"")</f>
        <v/>
      </c>
      <c r="N98" s="117" t="str">
        <f>IFERROR(VLOOKUP(L98,原単位コード一覧!$C$11:$G$2387,4,FALSE),"")</f>
        <v/>
      </c>
      <c r="O98" s="102"/>
      <c r="P98" s="103"/>
    </row>
    <row r="99" spans="2:16" ht="20.25" x14ac:dyDescent="0.3">
      <c r="B99" s="43"/>
      <c r="C99" s="95">
        <v>82</v>
      </c>
      <c r="D99" s="96"/>
      <c r="E99" s="97"/>
      <c r="F99" s="98"/>
      <c r="G99" s="98"/>
      <c r="H99" s="91"/>
      <c r="I99" s="99"/>
      <c r="J99" s="100"/>
      <c r="K99" s="101"/>
      <c r="L99" s="94"/>
      <c r="M99" s="117" t="str">
        <f>IFERROR(VLOOKUP(L99,原単位コード一覧!$C$11:$G$2387,2,FALSE),"")</f>
        <v/>
      </c>
      <c r="N99" s="117" t="str">
        <f>IFERROR(VLOOKUP(L99,原単位コード一覧!$C$11:$G$2387,4,FALSE),"")</f>
        <v/>
      </c>
      <c r="O99" s="102"/>
      <c r="P99" s="103"/>
    </row>
    <row r="100" spans="2:16" ht="20.25" x14ac:dyDescent="0.3">
      <c r="B100" s="43"/>
      <c r="C100" s="95">
        <v>83</v>
      </c>
      <c r="D100" s="96"/>
      <c r="E100" s="97"/>
      <c r="F100" s="98"/>
      <c r="G100" s="98"/>
      <c r="H100" s="91"/>
      <c r="I100" s="99"/>
      <c r="J100" s="100"/>
      <c r="K100" s="101"/>
      <c r="L100" s="94"/>
      <c r="M100" s="117" t="str">
        <f>IFERROR(VLOOKUP(L100,原単位コード一覧!$C$11:$G$2387,2,FALSE),"")</f>
        <v/>
      </c>
      <c r="N100" s="117" t="str">
        <f>IFERROR(VLOOKUP(L100,原単位コード一覧!$C$11:$G$2387,4,FALSE),"")</f>
        <v/>
      </c>
      <c r="O100" s="102"/>
      <c r="P100" s="103"/>
    </row>
    <row r="101" spans="2:16" ht="20.25" x14ac:dyDescent="0.3">
      <c r="B101" s="43"/>
      <c r="C101" s="95">
        <v>84</v>
      </c>
      <c r="D101" s="96"/>
      <c r="E101" s="97"/>
      <c r="F101" s="98"/>
      <c r="G101" s="98"/>
      <c r="H101" s="91"/>
      <c r="I101" s="99"/>
      <c r="J101" s="100"/>
      <c r="K101" s="101"/>
      <c r="L101" s="94"/>
      <c r="M101" s="117" t="str">
        <f>IFERROR(VLOOKUP(L101,原単位コード一覧!$C$11:$G$2387,2,FALSE),"")</f>
        <v/>
      </c>
      <c r="N101" s="117" t="str">
        <f>IFERROR(VLOOKUP(L101,原単位コード一覧!$C$11:$G$2387,4,FALSE),"")</f>
        <v/>
      </c>
      <c r="O101" s="102"/>
      <c r="P101" s="103"/>
    </row>
    <row r="102" spans="2:16" ht="20.25" x14ac:dyDescent="0.3">
      <c r="B102" s="43"/>
      <c r="C102" s="95">
        <v>85</v>
      </c>
      <c r="D102" s="96"/>
      <c r="E102" s="97"/>
      <c r="F102" s="98"/>
      <c r="G102" s="98"/>
      <c r="H102" s="91"/>
      <c r="I102" s="99"/>
      <c r="J102" s="100"/>
      <c r="K102" s="101"/>
      <c r="L102" s="94"/>
      <c r="M102" s="117" t="str">
        <f>IFERROR(VLOOKUP(L102,原単位コード一覧!$C$11:$G$2387,2,FALSE),"")</f>
        <v/>
      </c>
      <c r="N102" s="117" t="str">
        <f>IFERROR(VLOOKUP(L102,原単位コード一覧!$C$11:$G$2387,4,FALSE),"")</f>
        <v/>
      </c>
      <c r="O102" s="102"/>
      <c r="P102" s="103"/>
    </row>
    <row r="103" spans="2:16" ht="20.25" x14ac:dyDescent="0.3">
      <c r="B103" s="43"/>
      <c r="C103" s="95">
        <v>86</v>
      </c>
      <c r="D103" s="96"/>
      <c r="E103" s="97"/>
      <c r="F103" s="98"/>
      <c r="G103" s="98"/>
      <c r="H103" s="91"/>
      <c r="I103" s="99"/>
      <c r="J103" s="100"/>
      <c r="K103" s="101"/>
      <c r="L103" s="94"/>
      <c r="M103" s="117" t="str">
        <f>IFERROR(VLOOKUP(L103,原単位コード一覧!$C$11:$G$2387,2,FALSE),"")</f>
        <v/>
      </c>
      <c r="N103" s="117" t="str">
        <f>IFERROR(VLOOKUP(L103,原単位コード一覧!$C$11:$G$2387,4,FALSE),"")</f>
        <v/>
      </c>
      <c r="O103" s="102"/>
      <c r="P103" s="103"/>
    </row>
    <row r="104" spans="2:16" ht="20.25" x14ac:dyDescent="0.3">
      <c r="B104" s="43"/>
      <c r="C104" s="95">
        <v>87</v>
      </c>
      <c r="D104" s="96"/>
      <c r="E104" s="97"/>
      <c r="F104" s="98"/>
      <c r="G104" s="98"/>
      <c r="H104" s="91"/>
      <c r="I104" s="99"/>
      <c r="J104" s="100"/>
      <c r="K104" s="101"/>
      <c r="L104" s="94"/>
      <c r="M104" s="117" t="str">
        <f>IFERROR(VLOOKUP(L104,原単位コード一覧!$C$11:$G$2387,2,FALSE),"")</f>
        <v/>
      </c>
      <c r="N104" s="117" t="str">
        <f>IFERROR(VLOOKUP(L104,原単位コード一覧!$C$11:$G$2387,4,FALSE),"")</f>
        <v/>
      </c>
      <c r="O104" s="102"/>
      <c r="P104" s="103"/>
    </row>
    <row r="105" spans="2:16" ht="20.25" x14ac:dyDescent="0.3">
      <c r="B105" s="43"/>
      <c r="C105" s="95">
        <v>88</v>
      </c>
      <c r="D105" s="96"/>
      <c r="E105" s="97"/>
      <c r="F105" s="98"/>
      <c r="G105" s="98"/>
      <c r="H105" s="91"/>
      <c r="I105" s="99"/>
      <c r="J105" s="100"/>
      <c r="K105" s="101"/>
      <c r="L105" s="94"/>
      <c r="M105" s="117" t="str">
        <f>IFERROR(VLOOKUP(L105,原単位コード一覧!$C$11:$G$2387,2,FALSE),"")</f>
        <v/>
      </c>
      <c r="N105" s="117" t="str">
        <f>IFERROR(VLOOKUP(L105,原単位コード一覧!$C$11:$G$2387,4,FALSE),"")</f>
        <v/>
      </c>
      <c r="O105" s="102"/>
      <c r="P105" s="103"/>
    </row>
    <row r="106" spans="2:16" ht="20.25" x14ac:dyDescent="0.3">
      <c r="B106" s="43"/>
      <c r="C106" s="95">
        <v>89</v>
      </c>
      <c r="D106" s="96"/>
      <c r="E106" s="97"/>
      <c r="F106" s="98"/>
      <c r="G106" s="98"/>
      <c r="H106" s="91"/>
      <c r="I106" s="99"/>
      <c r="J106" s="100"/>
      <c r="K106" s="101"/>
      <c r="L106" s="94"/>
      <c r="M106" s="117" t="str">
        <f>IFERROR(VLOOKUP(L106,原単位コード一覧!$C$11:$G$2387,2,FALSE),"")</f>
        <v/>
      </c>
      <c r="N106" s="117" t="str">
        <f>IFERROR(VLOOKUP(L106,原単位コード一覧!$C$11:$G$2387,4,FALSE),"")</f>
        <v/>
      </c>
      <c r="O106" s="102"/>
      <c r="P106" s="103"/>
    </row>
    <row r="107" spans="2:16" ht="20.25" x14ac:dyDescent="0.3">
      <c r="B107" s="43"/>
      <c r="C107" s="95">
        <v>90</v>
      </c>
      <c r="D107" s="96"/>
      <c r="E107" s="97"/>
      <c r="F107" s="98"/>
      <c r="G107" s="98"/>
      <c r="H107" s="91"/>
      <c r="I107" s="99"/>
      <c r="J107" s="100"/>
      <c r="K107" s="101"/>
      <c r="L107" s="94"/>
      <c r="M107" s="117" t="str">
        <f>IFERROR(VLOOKUP(L107,原単位コード一覧!$C$11:$G$2387,2,FALSE),"")</f>
        <v/>
      </c>
      <c r="N107" s="117" t="str">
        <f>IFERROR(VLOOKUP(L107,原単位コード一覧!$C$11:$G$2387,4,FALSE),"")</f>
        <v/>
      </c>
      <c r="O107" s="102"/>
      <c r="P107" s="103"/>
    </row>
    <row r="108" spans="2:16" ht="20.25" x14ac:dyDescent="0.3">
      <c r="B108" s="43"/>
      <c r="C108" s="95">
        <v>91</v>
      </c>
      <c r="D108" s="96"/>
      <c r="E108" s="97"/>
      <c r="F108" s="98"/>
      <c r="G108" s="98"/>
      <c r="H108" s="91"/>
      <c r="I108" s="99"/>
      <c r="J108" s="100"/>
      <c r="K108" s="101"/>
      <c r="L108" s="94"/>
      <c r="M108" s="117" t="str">
        <f>IFERROR(VLOOKUP(L108,原単位コード一覧!$C$11:$G$2387,2,FALSE),"")</f>
        <v/>
      </c>
      <c r="N108" s="117" t="str">
        <f>IFERROR(VLOOKUP(L108,原単位コード一覧!$C$11:$G$2387,4,FALSE),"")</f>
        <v/>
      </c>
      <c r="O108" s="102"/>
      <c r="P108" s="103"/>
    </row>
    <row r="109" spans="2:16" ht="20.25" x14ac:dyDescent="0.3">
      <c r="B109" s="43"/>
      <c r="C109" s="95">
        <v>92</v>
      </c>
      <c r="D109" s="96"/>
      <c r="E109" s="97"/>
      <c r="F109" s="98"/>
      <c r="G109" s="98"/>
      <c r="H109" s="91"/>
      <c r="I109" s="99"/>
      <c r="J109" s="100"/>
      <c r="K109" s="101"/>
      <c r="L109" s="94"/>
      <c r="M109" s="117" t="str">
        <f>IFERROR(VLOOKUP(L109,原単位コード一覧!$C$11:$G$2387,2,FALSE),"")</f>
        <v/>
      </c>
      <c r="N109" s="117" t="str">
        <f>IFERROR(VLOOKUP(L109,原単位コード一覧!$C$11:$G$2387,4,FALSE),"")</f>
        <v/>
      </c>
      <c r="O109" s="102"/>
      <c r="P109" s="103"/>
    </row>
    <row r="110" spans="2:16" ht="20.25" x14ac:dyDescent="0.3">
      <c r="B110" s="43"/>
      <c r="C110" s="95">
        <v>93</v>
      </c>
      <c r="D110" s="96"/>
      <c r="E110" s="97"/>
      <c r="F110" s="98"/>
      <c r="G110" s="98"/>
      <c r="H110" s="91"/>
      <c r="I110" s="99"/>
      <c r="J110" s="100"/>
      <c r="K110" s="101"/>
      <c r="L110" s="94"/>
      <c r="M110" s="117" t="str">
        <f>IFERROR(VLOOKUP(L110,原単位コード一覧!$C$11:$G$2387,2,FALSE),"")</f>
        <v/>
      </c>
      <c r="N110" s="117" t="str">
        <f>IFERROR(VLOOKUP(L110,原単位コード一覧!$C$11:$G$2387,4,FALSE),"")</f>
        <v/>
      </c>
      <c r="O110" s="102"/>
      <c r="P110" s="103"/>
    </row>
    <row r="111" spans="2:16" ht="20.25" x14ac:dyDescent="0.3">
      <c r="B111" s="43"/>
      <c r="C111" s="95">
        <v>94</v>
      </c>
      <c r="D111" s="96"/>
      <c r="E111" s="97"/>
      <c r="F111" s="98"/>
      <c r="G111" s="98"/>
      <c r="H111" s="91"/>
      <c r="I111" s="99"/>
      <c r="J111" s="100"/>
      <c r="K111" s="101"/>
      <c r="L111" s="94"/>
      <c r="M111" s="117" t="str">
        <f>IFERROR(VLOOKUP(L111,原単位コード一覧!$C$11:$G$2387,2,FALSE),"")</f>
        <v/>
      </c>
      <c r="N111" s="117" t="str">
        <f>IFERROR(VLOOKUP(L111,原単位コード一覧!$C$11:$G$2387,4,FALSE),"")</f>
        <v/>
      </c>
      <c r="O111" s="102"/>
      <c r="P111" s="103"/>
    </row>
    <row r="112" spans="2:16" ht="20.25" x14ac:dyDescent="0.3">
      <c r="B112" s="43"/>
      <c r="C112" s="95">
        <v>95</v>
      </c>
      <c r="D112" s="96"/>
      <c r="E112" s="97"/>
      <c r="F112" s="98"/>
      <c r="G112" s="98"/>
      <c r="H112" s="91"/>
      <c r="I112" s="99"/>
      <c r="J112" s="100"/>
      <c r="K112" s="101"/>
      <c r="L112" s="94"/>
      <c r="M112" s="117" t="str">
        <f>IFERROR(VLOOKUP(L112,原単位コード一覧!$C$11:$G$2387,2,FALSE),"")</f>
        <v/>
      </c>
      <c r="N112" s="117" t="str">
        <f>IFERROR(VLOOKUP(L112,原単位コード一覧!$C$11:$G$2387,4,FALSE),"")</f>
        <v/>
      </c>
      <c r="O112" s="102"/>
      <c r="P112" s="103"/>
    </row>
    <row r="113" spans="2:16" ht="20.25" x14ac:dyDescent="0.3">
      <c r="B113" s="43"/>
      <c r="C113" s="95">
        <v>96</v>
      </c>
      <c r="D113" s="96"/>
      <c r="E113" s="97"/>
      <c r="F113" s="98"/>
      <c r="G113" s="98"/>
      <c r="H113" s="91"/>
      <c r="I113" s="99"/>
      <c r="J113" s="100"/>
      <c r="K113" s="101"/>
      <c r="L113" s="94"/>
      <c r="M113" s="117" t="str">
        <f>IFERROR(VLOOKUP(L113,原単位コード一覧!$C$11:$G$2387,2,FALSE),"")</f>
        <v/>
      </c>
      <c r="N113" s="117" t="str">
        <f>IFERROR(VLOOKUP(L113,原単位コード一覧!$C$11:$G$2387,4,FALSE),"")</f>
        <v/>
      </c>
      <c r="O113" s="102"/>
      <c r="P113" s="103"/>
    </row>
    <row r="114" spans="2:16" ht="20.25" x14ac:dyDescent="0.3">
      <c r="B114" s="43"/>
      <c r="C114" s="95">
        <v>97</v>
      </c>
      <c r="D114" s="96"/>
      <c r="E114" s="97"/>
      <c r="F114" s="98"/>
      <c r="G114" s="98"/>
      <c r="H114" s="91"/>
      <c r="I114" s="99"/>
      <c r="J114" s="100"/>
      <c r="K114" s="101"/>
      <c r="L114" s="94"/>
      <c r="M114" s="117" t="str">
        <f>IFERROR(VLOOKUP(L114,原単位コード一覧!$C$11:$G$2387,2,FALSE),"")</f>
        <v/>
      </c>
      <c r="N114" s="117" t="str">
        <f>IFERROR(VLOOKUP(L114,原単位コード一覧!$C$11:$G$2387,4,FALSE),"")</f>
        <v/>
      </c>
      <c r="O114" s="102"/>
      <c r="P114" s="103"/>
    </row>
    <row r="115" spans="2:16" ht="20.25" x14ac:dyDescent="0.3">
      <c r="B115" s="43"/>
      <c r="C115" s="95">
        <v>98</v>
      </c>
      <c r="D115" s="96"/>
      <c r="E115" s="97"/>
      <c r="F115" s="98"/>
      <c r="G115" s="98"/>
      <c r="H115" s="91"/>
      <c r="I115" s="99"/>
      <c r="J115" s="100"/>
      <c r="K115" s="101"/>
      <c r="L115" s="94"/>
      <c r="M115" s="117" t="str">
        <f>IFERROR(VLOOKUP(L115,原単位コード一覧!$C$11:$G$2387,2,FALSE),"")</f>
        <v/>
      </c>
      <c r="N115" s="117" t="str">
        <f>IFERROR(VLOOKUP(L115,原単位コード一覧!$C$11:$G$2387,4,FALSE),"")</f>
        <v/>
      </c>
      <c r="O115" s="102"/>
      <c r="P115" s="103"/>
    </row>
    <row r="116" spans="2:16" ht="20.25" x14ac:dyDescent="0.3">
      <c r="B116" s="43"/>
      <c r="C116" s="95">
        <v>99</v>
      </c>
      <c r="D116" s="96"/>
      <c r="E116" s="97"/>
      <c r="F116" s="98"/>
      <c r="G116" s="98"/>
      <c r="H116" s="91"/>
      <c r="I116" s="99"/>
      <c r="J116" s="100"/>
      <c r="K116" s="101"/>
      <c r="L116" s="94"/>
      <c r="M116" s="117" t="str">
        <f>IFERROR(VLOOKUP(L116,原単位コード一覧!$C$11:$G$2387,2,FALSE),"")</f>
        <v/>
      </c>
      <c r="N116" s="117" t="str">
        <f>IFERROR(VLOOKUP(L116,原単位コード一覧!$C$11:$G$2387,4,FALSE),"")</f>
        <v/>
      </c>
      <c r="O116" s="102"/>
      <c r="P116" s="103"/>
    </row>
    <row r="117" spans="2:16" ht="20.25" x14ac:dyDescent="0.3">
      <c r="B117" s="43"/>
      <c r="C117" s="95">
        <v>100</v>
      </c>
      <c r="D117" s="96"/>
      <c r="E117" s="97"/>
      <c r="F117" s="98"/>
      <c r="G117" s="98"/>
      <c r="H117" s="91"/>
      <c r="I117" s="99"/>
      <c r="J117" s="100"/>
      <c r="K117" s="101"/>
      <c r="L117" s="94"/>
      <c r="M117" s="117" t="str">
        <f>IFERROR(VLOOKUP(L117,原単位コード一覧!$C$11:$G$2387,2,FALSE),"")</f>
        <v/>
      </c>
      <c r="N117" s="117" t="str">
        <f>IFERROR(VLOOKUP(L117,原単位コード一覧!$C$11:$G$2387,4,FALSE),"")</f>
        <v/>
      </c>
      <c r="O117" s="102"/>
      <c r="P117" s="103"/>
    </row>
    <row r="118" spans="2:16" ht="20.25" hidden="1" x14ac:dyDescent="0.3">
      <c r="B118" s="43"/>
      <c r="C118" s="95">
        <v>101</v>
      </c>
      <c r="D118" s="96"/>
      <c r="E118" s="97"/>
      <c r="F118" s="98"/>
      <c r="G118" s="98"/>
      <c r="H118" s="91"/>
      <c r="I118" s="99"/>
      <c r="J118" s="100"/>
      <c r="K118" s="101"/>
      <c r="L118" s="94"/>
      <c r="M118" s="85" t="str">
        <f>IFERROR(VLOOKUP(L118,[3]▲原単位コード一覧!$G$9:$M$2979,3,FALSE),"")</f>
        <v/>
      </c>
      <c r="N118" s="84" t="str">
        <f>IFERROR(VLOOKUP(L118,[3]▲原単位コード一覧!$G$9:$M$2979,6,FALSE),"")</f>
        <v/>
      </c>
      <c r="O118" s="102"/>
      <c r="P118" s="103"/>
    </row>
    <row r="119" spans="2:16" ht="20.25" hidden="1" x14ac:dyDescent="0.3">
      <c r="B119" s="43"/>
      <c r="C119" s="95">
        <v>102</v>
      </c>
      <c r="D119" s="96"/>
      <c r="E119" s="97"/>
      <c r="F119" s="98"/>
      <c r="G119" s="98"/>
      <c r="H119" s="91"/>
      <c r="I119" s="99"/>
      <c r="J119" s="100"/>
      <c r="K119" s="101"/>
      <c r="L119" s="94"/>
      <c r="M119" s="85" t="str">
        <f>IFERROR(VLOOKUP(L119,[3]▲原単位コード一覧!$G$9:$M$2979,3,FALSE),"")</f>
        <v/>
      </c>
      <c r="N119" s="84" t="str">
        <f>IFERROR(VLOOKUP(L119,[3]▲原単位コード一覧!$G$9:$M$2979,6,FALSE),"")</f>
        <v/>
      </c>
      <c r="O119" s="102"/>
      <c r="P119" s="103"/>
    </row>
    <row r="120" spans="2:16" ht="20.25" hidden="1" x14ac:dyDescent="0.3">
      <c r="B120" s="43"/>
      <c r="C120" s="95">
        <v>103</v>
      </c>
      <c r="D120" s="96"/>
      <c r="E120" s="97"/>
      <c r="F120" s="98"/>
      <c r="G120" s="98"/>
      <c r="H120" s="91"/>
      <c r="I120" s="99"/>
      <c r="J120" s="100"/>
      <c r="K120" s="101"/>
      <c r="L120" s="94"/>
      <c r="M120" s="85" t="str">
        <f>IFERROR(VLOOKUP(L120,[3]▲原単位コード一覧!$G$9:$M$2979,3,FALSE),"")</f>
        <v/>
      </c>
      <c r="N120" s="84" t="str">
        <f>IFERROR(VLOOKUP(L120,[3]▲原単位コード一覧!$G$9:$M$2979,6,FALSE),"")</f>
        <v/>
      </c>
      <c r="O120" s="102"/>
      <c r="P120" s="103"/>
    </row>
    <row r="121" spans="2:16" ht="20.25" hidden="1" x14ac:dyDescent="0.3">
      <c r="B121" s="43"/>
      <c r="C121" s="95">
        <v>104</v>
      </c>
      <c r="D121" s="96"/>
      <c r="E121" s="97"/>
      <c r="F121" s="98"/>
      <c r="G121" s="98"/>
      <c r="H121" s="91"/>
      <c r="I121" s="99"/>
      <c r="J121" s="100"/>
      <c r="K121" s="101"/>
      <c r="L121" s="94"/>
      <c r="M121" s="85" t="str">
        <f>IFERROR(VLOOKUP(L121,[3]▲原単位コード一覧!$G$9:$M$2979,3,FALSE),"")</f>
        <v/>
      </c>
      <c r="N121" s="84" t="str">
        <f>IFERROR(VLOOKUP(L121,[3]▲原単位コード一覧!$G$9:$M$2979,6,FALSE),"")</f>
        <v/>
      </c>
      <c r="O121" s="102"/>
      <c r="P121" s="103"/>
    </row>
    <row r="122" spans="2:16" ht="20.25" hidden="1" x14ac:dyDescent="0.3">
      <c r="B122" s="43"/>
      <c r="C122" s="95">
        <v>105</v>
      </c>
      <c r="D122" s="96"/>
      <c r="E122" s="97"/>
      <c r="F122" s="98"/>
      <c r="G122" s="98"/>
      <c r="H122" s="91"/>
      <c r="I122" s="99"/>
      <c r="J122" s="100"/>
      <c r="K122" s="101"/>
      <c r="L122" s="94"/>
      <c r="M122" s="85" t="str">
        <f>IFERROR(VLOOKUP(L122,[3]▲原単位コード一覧!$G$9:$M$2979,3,FALSE),"")</f>
        <v/>
      </c>
      <c r="N122" s="84" t="str">
        <f>IFERROR(VLOOKUP(L122,[3]▲原単位コード一覧!$G$9:$M$2979,6,FALSE),"")</f>
        <v/>
      </c>
      <c r="O122" s="102"/>
      <c r="P122" s="103"/>
    </row>
    <row r="123" spans="2:16" ht="20.25" hidden="1" x14ac:dyDescent="0.3">
      <c r="B123" s="43"/>
      <c r="C123" s="95">
        <v>106</v>
      </c>
      <c r="D123" s="96"/>
      <c r="E123" s="97"/>
      <c r="F123" s="98"/>
      <c r="G123" s="98"/>
      <c r="H123" s="91"/>
      <c r="I123" s="99"/>
      <c r="J123" s="100"/>
      <c r="K123" s="101"/>
      <c r="L123" s="94"/>
      <c r="M123" s="85" t="str">
        <f>IFERROR(VLOOKUP(L123,[3]▲原単位コード一覧!$G$9:$M$2979,3,FALSE),"")</f>
        <v/>
      </c>
      <c r="N123" s="84" t="str">
        <f>IFERROR(VLOOKUP(L123,[3]▲原単位コード一覧!$G$9:$M$2979,6,FALSE),"")</f>
        <v/>
      </c>
      <c r="O123" s="102"/>
      <c r="P123" s="103"/>
    </row>
    <row r="124" spans="2:16" ht="20.25" hidden="1" x14ac:dyDescent="0.3">
      <c r="B124" s="43"/>
      <c r="C124" s="95">
        <v>107</v>
      </c>
      <c r="D124" s="96"/>
      <c r="E124" s="97"/>
      <c r="F124" s="98"/>
      <c r="G124" s="98"/>
      <c r="H124" s="91"/>
      <c r="I124" s="99"/>
      <c r="J124" s="100"/>
      <c r="K124" s="101"/>
      <c r="L124" s="94"/>
      <c r="M124" s="85" t="str">
        <f>IFERROR(VLOOKUP(L124,[3]▲原単位コード一覧!$G$9:$M$2979,3,FALSE),"")</f>
        <v/>
      </c>
      <c r="N124" s="84" t="str">
        <f>IFERROR(VLOOKUP(L124,[3]▲原単位コード一覧!$G$9:$M$2979,6,FALSE),"")</f>
        <v/>
      </c>
      <c r="O124" s="102"/>
      <c r="P124" s="103"/>
    </row>
    <row r="125" spans="2:16" ht="20.25" hidden="1" x14ac:dyDescent="0.3">
      <c r="B125" s="43"/>
      <c r="C125" s="95">
        <v>108</v>
      </c>
      <c r="D125" s="96"/>
      <c r="E125" s="97"/>
      <c r="F125" s="98"/>
      <c r="G125" s="98"/>
      <c r="H125" s="91"/>
      <c r="I125" s="99"/>
      <c r="J125" s="100"/>
      <c r="K125" s="101"/>
      <c r="L125" s="94"/>
      <c r="M125" s="85" t="str">
        <f>IFERROR(VLOOKUP(L125,[3]▲原単位コード一覧!$G$9:$M$2979,3,FALSE),"")</f>
        <v/>
      </c>
      <c r="N125" s="84" t="str">
        <f>IFERROR(VLOOKUP(L125,[3]▲原単位コード一覧!$G$9:$M$2979,6,FALSE),"")</f>
        <v/>
      </c>
      <c r="O125" s="102"/>
      <c r="P125" s="103"/>
    </row>
    <row r="126" spans="2:16" ht="20.25" hidden="1" x14ac:dyDescent="0.3">
      <c r="B126" s="43"/>
      <c r="C126" s="95">
        <v>109</v>
      </c>
      <c r="D126" s="96"/>
      <c r="E126" s="97"/>
      <c r="F126" s="98"/>
      <c r="G126" s="98"/>
      <c r="H126" s="91"/>
      <c r="I126" s="99"/>
      <c r="J126" s="100"/>
      <c r="K126" s="101"/>
      <c r="L126" s="94"/>
      <c r="M126" s="85" t="str">
        <f>IFERROR(VLOOKUP(L126,[3]▲原単位コード一覧!$G$9:$M$2979,3,FALSE),"")</f>
        <v/>
      </c>
      <c r="N126" s="84" t="str">
        <f>IFERROR(VLOOKUP(L126,[3]▲原単位コード一覧!$G$9:$M$2979,6,FALSE),"")</f>
        <v/>
      </c>
      <c r="O126" s="102"/>
      <c r="P126" s="103"/>
    </row>
    <row r="127" spans="2:16" ht="20.25" hidden="1" x14ac:dyDescent="0.3">
      <c r="B127" s="43"/>
      <c r="C127" s="95">
        <v>110</v>
      </c>
      <c r="D127" s="96"/>
      <c r="E127" s="97"/>
      <c r="F127" s="98"/>
      <c r="G127" s="98"/>
      <c r="H127" s="91"/>
      <c r="I127" s="99"/>
      <c r="J127" s="100"/>
      <c r="K127" s="101"/>
      <c r="L127" s="94"/>
      <c r="M127" s="85" t="str">
        <f>IFERROR(VLOOKUP(L127,[3]▲原単位コード一覧!$G$9:$M$2979,3,FALSE),"")</f>
        <v/>
      </c>
      <c r="N127" s="84" t="str">
        <f>IFERROR(VLOOKUP(L127,[3]▲原単位コード一覧!$G$9:$M$2979,6,FALSE),"")</f>
        <v/>
      </c>
      <c r="O127" s="102"/>
      <c r="P127" s="103"/>
    </row>
    <row r="128" spans="2:16" ht="20.25" hidden="1" x14ac:dyDescent="0.3">
      <c r="B128" s="43"/>
      <c r="C128" s="95">
        <v>111</v>
      </c>
      <c r="D128" s="96"/>
      <c r="E128" s="97"/>
      <c r="F128" s="98"/>
      <c r="G128" s="98"/>
      <c r="H128" s="91"/>
      <c r="I128" s="99"/>
      <c r="J128" s="100"/>
      <c r="K128" s="101"/>
      <c r="L128" s="94"/>
      <c r="M128" s="85" t="str">
        <f>IFERROR(VLOOKUP(L128,[3]▲原単位コード一覧!$G$9:$M$2979,3,FALSE),"")</f>
        <v/>
      </c>
      <c r="N128" s="84" t="str">
        <f>IFERROR(VLOOKUP(L128,[3]▲原単位コード一覧!$G$9:$M$2979,6,FALSE),"")</f>
        <v/>
      </c>
      <c r="O128" s="102"/>
      <c r="P128" s="103"/>
    </row>
    <row r="129" spans="2:16" ht="20.25" hidden="1" x14ac:dyDescent="0.3">
      <c r="B129" s="43"/>
      <c r="C129" s="95">
        <v>112</v>
      </c>
      <c r="D129" s="96"/>
      <c r="E129" s="97"/>
      <c r="F129" s="98"/>
      <c r="G129" s="98"/>
      <c r="H129" s="91"/>
      <c r="I129" s="99"/>
      <c r="J129" s="100"/>
      <c r="K129" s="101"/>
      <c r="L129" s="94"/>
      <c r="M129" s="85" t="str">
        <f>IFERROR(VLOOKUP(L129,[3]▲原単位コード一覧!$G$9:$M$2979,3,FALSE),"")</f>
        <v/>
      </c>
      <c r="N129" s="84" t="str">
        <f>IFERROR(VLOOKUP(L129,[3]▲原単位コード一覧!$G$9:$M$2979,6,FALSE),"")</f>
        <v/>
      </c>
      <c r="O129" s="102"/>
      <c r="P129" s="103"/>
    </row>
    <row r="130" spans="2:16" ht="20.25" hidden="1" x14ac:dyDescent="0.3">
      <c r="B130" s="43"/>
      <c r="C130" s="95">
        <v>113</v>
      </c>
      <c r="D130" s="96"/>
      <c r="E130" s="97"/>
      <c r="F130" s="98"/>
      <c r="G130" s="98"/>
      <c r="H130" s="91"/>
      <c r="I130" s="99"/>
      <c r="J130" s="100"/>
      <c r="K130" s="101"/>
      <c r="L130" s="94"/>
      <c r="M130" s="85" t="str">
        <f>IFERROR(VLOOKUP(L130,[3]▲原単位コード一覧!$G$9:$M$2979,3,FALSE),"")</f>
        <v/>
      </c>
      <c r="N130" s="84" t="str">
        <f>IFERROR(VLOOKUP(L130,[3]▲原単位コード一覧!$G$9:$M$2979,6,FALSE),"")</f>
        <v/>
      </c>
      <c r="O130" s="102"/>
      <c r="P130" s="103"/>
    </row>
    <row r="131" spans="2:16" ht="20.25" hidden="1" x14ac:dyDescent="0.3">
      <c r="B131" s="43"/>
      <c r="C131" s="95">
        <v>114</v>
      </c>
      <c r="D131" s="96"/>
      <c r="E131" s="97"/>
      <c r="F131" s="98"/>
      <c r="G131" s="98"/>
      <c r="H131" s="91"/>
      <c r="I131" s="99"/>
      <c r="J131" s="100"/>
      <c r="K131" s="101"/>
      <c r="L131" s="94"/>
      <c r="M131" s="85" t="str">
        <f>IFERROR(VLOOKUP(L131,[3]▲原単位コード一覧!$G$9:$M$2979,3,FALSE),"")</f>
        <v/>
      </c>
      <c r="N131" s="84" t="str">
        <f>IFERROR(VLOOKUP(L131,[3]▲原単位コード一覧!$G$9:$M$2979,6,FALSE),"")</f>
        <v/>
      </c>
      <c r="O131" s="102"/>
      <c r="P131" s="103"/>
    </row>
    <row r="132" spans="2:16" ht="20.25" hidden="1" x14ac:dyDescent="0.3">
      <c r="B132" s="43"/>
      <c r="C132" s="95">
        <v>115</v>
      </c>
      <c r="D132" s="96"/>
      <c r="E132" s="97"/>
      <c r="F132" s="98"/>
      <c r="G132" s="98"/>
      <c r="H132" s="91"/>
      <c r="I132" s="99"/>
      <c r="J132" s="100"/>
      <c r="K132" s="101"/>
      <c r="L132" s="94"/>
      <c r="M132" s="85" t="str">
        <f>IFERROR(VLOOKUP(L132,[3]▲原単位コード一覧!$G$9:$M$2979,3,FALSE),"")</f>
        <v/>
      </c>
      <c r="N132" s="84" t="str">
        <f>IFERROR(VLOOKUP(L132,[3]▲原単位コード一覧!$G$9:$M$2979,6,FALSE),"")</f>
        <v/>
      </c>
      <c r="O132" s="102"/>
      <c r="P132" s="103"/>
    </row>
    <row r="133" spans="2:16" ht="20.25" hidden="1" x14ac:dyDescent="0.3">
      <c r="B133" s="43"/>
      <c r="C133" s="95">
        <v>116</v>
      </c>
      <c r="D133" s="96"/>
      <c r="E133" s="97"/>
      <c r="F133" s="98"/>
      <c r="G133" s="98"/>
      <c r="H133" s="91"/>
      <c r="I133" s="99"/>
      <c r="J133" s="100"/>
      <c r="K133" s="101"/>
      <c r="L133" s="94"/>
      <c r="M133" s="85" t="str">
        <f>IFERROR(VLOOKUP(L133,[3]▲原単位コード一覧!$G$9:$M$2979,3,FALSE),"")</f>
        <v/>
      </c>
      <c r="N133" s="84" t="str">
        <f>IFERROR(VLOOKUP(L133,[3]▲原単位コード一覧!$G$9:$M$2979,6,FALSE),"")</f>
        <v/>
      </c>
      <c r="O133" s="102"/>
      <c r="P133" s="103"/>
    </row>
    <row r="134" spans="2:16" ht="20.25" hidden="1" x14ac:dyDescent="0.3">
      <c r="B134" s="43"/>
      <c r="C134" s="95">
        <v>117</v>
      </c>
      <c r="D134" s="96"/>
      <c r="E134" s="97"/>
      <c r="F134" s="98"/>
      <c r="G134" s="98"/>
      <c r="H134" s="91"/>
      <c r="I134" s="99"/>
      <c r="J134" s="100"/>
      <c r="K134" s="101"/>
      <c r="L134" s="94"/>
      <c r="M134" s="85" t="str">
        <f>IFERROR(VLOOKUP(L134,[3]▲原単位コード一覧!$G$9:$M$2979,3,FALSE),"")</f>
        <v/>
      </c>
      <c r="N134" s="84" t="str">
        <f>IFERROR(VLOOKUP(L134,[3]▲原単位コード一覧!$G$9:$M$2979,6,FALSE),"")</f>
        <v/>
      </c>
      <c r="O134" s="102"/>
      <c r="P134" s="103"/>
    </row>
    <row r="135" spans="2:16" ht="20.25" hidden="1" x14ac:dyDescent="0.3">
      <c r="B135" s="43"/>
      <c r="C135" s="95">
        <v>118</v>
      </c>
      <c r="D135" s="96"/>
      <c r="E135" s="97"/>
      <c r="F135" s="98"/>
      <c r="G135" s="98"/>
      <c r="H135" s="91"/>
      <c r="I135" s="99"/>
      <c r="J135" s="100"/>
      <c r="K135" s="101"/>
      <c r="L135" s="94"/>
      <c r="M135" s="85" t="str">
        <f>IFERROR(VLOOKUP(L135,[3]▲原単位コード一覧!$G$9:$M$2979,3,FALSE),"")</f>
        <v/>
      </c>
      <c r="N135" s="84" t="str">
        <f>IFERROR(VLOOKUP(L135,[3]▲原単位コード一覧!$G$9:$M$2979,6,FALSE),"")</f>
        <v/>
      </c>
      <c r="O135" s="102"/>
      <c r="P135" s="103"/>
    </row>
    <row r="136" spans="2:16" ht="20.25" hidden="1" x14ac:dyDescent="0.3">
      <c r="B136" s="43"/>
      <c r="C136" s="95">
        <v>119</v>
      </c>
      <c r="D136" s="96"/>
      <c r="E136" s="97"/>
      <c r="F136" s="98"/>
      <c r="G136" s="98"/>
      <c r="H136" s="91"/>
      <c r="I136" s="99"/>
      <c r="J136" s="100"/>
      <c r="K136" s="101"/>
      <c r="L136" s="94"/>
      <c r="M136" s="85" t="str">
        <f>IFERROR(VLOOKUP(L136,[3]▲原単位コード一覧!$G$9:$M$2979,3,FALSE),"")</f>
        <v/>
      </c>
      <c r="N136" s="84" t="str">
        <f>IFERROR(VLOOKUP(L136,[3]▲原単位コード一覧!$G$9:$M$2979,6,FALSE),"")</f>
        <v/>
      </c>
      <c r="O136" s="102"/>
      <c r="P136" s="103"/>
    </row>
    <row r="137" spans="2:16" ht="20.25" hidden="1" x14ac:dyDescent="0.3">
      <c r="B137" s="43"/>
      <c r="C137" s="95">
        <v>120</v>
      </c>
      <c r="D137" s="96"/>
      <c r="E137" s="97"/>
      <c r="F137" s="98"/>
      <c r="G137" s="98"/>
      <c r="H137" s="91"/>
      <c r="I137" s="99"/>
      <c r="J137" s="100"/>
      <c r="K137" s="101"/>
      <c r="L137" s="94"/>
      <c r="M137" s="85" t="str">
        <f>IFERROR(VLOOKUP(L137,[3]▲原単位コード一覧!$G$9:$M$2979,3,FALSE),"")</f>
        <v/>
      </c>
      <c r="N137" s="84" t="str">
        <f>IFERROR(VLOOKUP(L137,[3]▲原単位コード一覧!$G$9:$M$2979,6,FALSE),"")</f>
        <v/>
      </c>
      <c r="O137" s="102"/>
      <c r="P137" s="103"/>
    </row>
    <row r="138" spans="2:16" ht="20.25" hidden="1" x14ac:dyDescent="0.3">
      <c r="B138" s="43"/>
      <c r="C138" s="95">
        <v>121</v>
      </c>
      <c r="D138" s="96"/>
      <c r="E138" s="97"/>
      <c r="F138" s="98"/>
      <c r="G138" s="98"/>
      <c r="H138" s="91"/>
      <c r="I138" s="99"/>
      <c r="J138" s="100"/>
      <c r="K138" s="101"/>
      <c r="L138" s="94"/>
      <c r="M138" s="85" t="str">
        <f>IFERROR(VLOOKUP(L138,[3]▲原単位コード一覧!$G$9:$M$2979,3,FALSE),"")</f>
        <v/>
      </c>
      <c r="N138" s="84" t="str">
        <f>IFERROR(VLOOKUP(L138,[3]▲原単位コード一覧!$G$9:$M$2979,6,FALSE),"")</f>
        <v/>
      </c>
      <c r="O138" s="102"/>
      <c r="P138" s="103"/>
    </row>
    <row r="139" spans="2:16" ht="20.25" hidden="1" x14ac:dyDescent="0.3">
      <c r="B139" s="43"/>
      <c r="C139" s="95">
        <v>122</v>
      </c>
      <c r="D139" s="96"/>
      <c r="E139" s="97"/>
      <c r="F139" s="98"/>
      <c r="G139" s="98"/>
      <c r="H139" s="91"/>
      <c r="I139" s="99"/>
      <c r="J139" s="100"/>
      <c r="K139" s="101"/>
      <c r="L139" s="94"/>
      <c r="M139" s="85" t="str">
        <f>IFERROR(VLOOKUP(L139,[3]▲原単位コード一覧!$G$9:$M$2979,3,FALSE),"")</f>
        <v/>
      </c>
      <c r="N139" s="84" t="str">
        <f>IFERROR(VLOOKUP(L139,[3]▲原単位コード一覧!$G$9:$M$2979,6,FALSE),"")</f>
        <v/>
      </c>
      <c r="O139" s="102"/>
      <c r="P139" s="103"/>
    </row>
    <row r="140" spans="2:16" ht="20.25" hidden="1" x14ac:dyDescent="0.3">
      <c r="B140" s="43"/>
      <c r="C140" s="95">
        <v>123</v>
      </c>
      <c r="D140" s="96"/>
      <c r="E140" s="97"/>
      <c r="F140" s="98"/>
      <c r="G140" s="98"/>
      <c r="H140" s="91"/>
      <c r="I140" s="99"/>
      <c r="J140" s="100"/>
      <c r="K140" s="101"/>
      <c r="L140" s="94"/>
      <c r="M140" s="85" t="str">
        <f>IFERROR(VLOOKUP(L140,[3]▲原単位コード一覧!$G$9:$M$2979,3,FALSE),"")</f>
        <v/>
      </c>
      <c r="N140" s="84" t="str">
        <f>IFERROR(VLOOKUP(L140,[3]▲原単位コード一覧!$G$9:$M$2979,6,FALSE),"")</f>
        <v/>
      </c>
      <c r="O140" s="102"/>
      <c r="P140" s="103"/>
    </row>
    <row r="141" spans="2:16" ht="20.25" hidden="1" x14ac:dyDescent="0.3">
      <c r="B141" s="43"/>
      <c r="C141" s="95">
        <v>124</v>
      </c>
      <c r="D141" s="96"/>
      <c r="E141" s="97"/>
      <c r="F141" s="98"/>
      <c r="G141" s="98"/>
      <c r="H141" s="91"/>
      <c r="I141" s="99"/>
      <c r="J141" s="100"/>
      <c r="K141" s="101"/>
      <c r="L141" s="94"/>
      <c r="M141" s="85" t="str">
        <f>IFERROR(VLOOKUP(L141,[3]▲原単位コード一覧!$G$9:$M$2979,3,FALSE),"")</f>
        <v/>
      </c>
      <c r="N141" s="84" t="str">
        <f>IFERROR(VLOOKUP(L141,[3]▲原単位コード一覧!$G$9:$M$2979,6,FALSE),"")</f>
        <v/>
      </c>
      <c r="O141" s="102"/>
      <c r="P141" s="103"/>
    </row>
    <row r="142" spans="2:16" ht="20.25" hidden="1" x14ac:dyDescent="0.3">
      <c r="B142" s="43"/>
      <c r="C142" s="95">
        <v>125</v>
      </c>
      <c r="D142" s="96"/>
      <c r="E142" s="97"/>
      <c r="F142" s="98"/>
      <c r="G142" s="98"/>
      <c r="H142" s="91"/>
      <c r="I142" s="99"/>
      <c r="J142" s="100"/>
      <c r="K142" s="101"/>
      <c r="L142" s="94"/>
      <c r="M142" s="85" t="str">
        <f>IFERROR(VLOOKUP(L142,[3]▲原単位コード一覧!$G$9:$M$2979,3,FALSE),"")</f>
        <v/>
      </c>
      <c r="N142" s="84" t="str">
        <f>IFERROR(VLOOKUP(L142,[3]▲原単位コード一覧!$G$9:$M$2979,6,FALSE),"")</f>
        <v/>
      </c>
      <c r="O142" s="102"/>
      <c r="P142" s="103"/>
    </row>
    <row r="143" spans="2:16" ht="20.25" hidden="1" x14ac:dyDescent="0.3">
      <c r="B143" s="43"/>
      <c r="C143" s="95">
        <v>126</v>
      </c>
      <c r="D143" s="96"/>
      <c r="E143" s="97"/>
      <c r="F143" s="98"/>
      <c r="G143" s="98"/>
      <c r="H143" s="91"/>
      <c r="I143" s="99"/>
      <c r="J143" s="100"/>
      <c r="K143" s="101"/>
      <c r="L143" s="94"/>
      <c r="M143" s="85" t="str">
        <f>IFERROR(VLOOKUP(L143,[3]▲原単位コード一覧!$G$9:$M$2979,3,FALSE),"")</f>
        <v/>
      </c>
      <c r="N143" s="84" t="str">
        <f>IFERROR(VLOOKUP(L143,[3]▲原単位コード一覧!$G$9:$M$2979,6,FALSE),"")</f>
        <v/>
      </c>
      <c r="O143" s="102"/>
      <c r="P143" s="103"/>
    </row>
    <row r="144" spans="2:16" ht="20.25" hidden="1" x14ac:dyDescent="0.3">
      <c r="B144" s="43"/>
      <c r="C144" s="95">
        <v>127</v>
      </c>
      <c r="D144" s="96"/>
      <c r="E144" s="97"/>
      <c r="F144" s="98"/>
      <c r="G144" s="98"/>
      <c r="H144" s="91"/>
      <c r="I144" s="99"/>
      <c r="J144" s="100"/>
      <c r="K144" s="101"/>
      <c r="L144" s="94"/>
      <c r="M144" s="85" t="str">
        <f>IFERROR(VLOOKUP(L144,[3]▲原単位コード一覧!$G$9:$M$2979,3,FALSE),"")</f>
        <v/>
      </c>
      <c r="N144" s="84" t="str">
        <f>IFERROR(VLOOKUP(L144,[3]▲原単位コード一覧!$G$9:$M$2979,6,FALSE),"")</f>
        <v/>
      </c>
      <c r="O144" s="102"/>
      <c r="P144" s="103"/>
    </row>
    <row r="145" spans="2:16" ht="20.25" hidden="1" x14ac:dyDescent="0.3">
      <c r="B145" s="43"/>
      <c r="C145" s="95">
        <v>128</v>
      </c>
      <c r="D145" s="96"/>
      <c r="E145" s="97"/>
      <c r="F145" s="98"/>
      <c r="G145" s="98"/>
      <c r="H145" s="91"/>
      <c r="I145" s="99"/>
      <c r="J145" s="100"/>
      <c r="K145" s="101"/>
      <c r="L145" s="94"/>
      <c r="M145" s="85" t="str">
        <f>IFERROR(VLOOKUP(L145,[3]▲原単位コード一覧!$G$9:$M$2979,3,FALSE),"")</f>
        <v/>
      </c>
      <c r="N145" s="84" t="str">
        <f>IFERROR(VLOOKUP(L145,[3]▲原単位コード一覧!$G$9:$M$2979,6,FALSE),"")</f>
        <v/>
      </c>
      <c r="O145" s="102"/>
      <c r="P145" s="103"/>
    </row>
    <row r="146" spans="2:16" ht="20.25" hidden="1" x14ac:dyDescent="0.3">
      <c r="B146" s="43"/>
      <c r="C146" s="95">
        <v>129</v>
      </c>
      <c r="D146" s="96"/>
      <c r="E146" s="97"/>
      <c r="F146" s="98"/>
      <c r="G146" s="98"/>
      <c r="H146" s="91"/>
      <c r="I146" s="99"/>
      <c r="J146" s="100"/>
      <c r="K146" s="101"/>
      <c r="L146" s="94"/>
      <c r="M146" s="85" t="str">
        <f>IFERROR(VLOOKUP(L146,[3]▲原単位コード一覧!$G$9:$M$2979,3,FALSE),"")</f>
        <v/>
      </c>
      <c r="N146" s="84" t="str">
        <f>IFERROR(VLOOKUP(L146,[3]▲原単位コード一覧!$G$9:$M$2979,6,FALSE),"")</f>
        <v/>
      </c>
      <c r="O146" s="102"/>
      <c r="P146" s="103"/>
    </row>
    <row r="147" spans="2:16" ht="20.25" hidden="1" x14ac:dyDescent="0.3">
      <c r="B147" s="43"/>
      <c r="C147" s="95">
        <v>130</v>
      </c>
      <c r="D147" s="96"/>
      <c r="E147" s="97"/>
      <c r="F147" s="98"/>
      <c r="G147" s="98"/>
      <c r="H147" s="91"/>
      <c r="I147" s="99"/>
      <c r="J147" s="100"/>
      <c r="K147" s="101"/>
      <c r="L147" s="94"/>
      <c r="M147" s="85" t="str">
        <f>IFERROR(VLOOKUP(L147,[3]▲原単位コード一覧!$G$9:$M$2979,3,FALSE),"")</f>
        <v/>
      </c>
      <c r="N147" s="84" t="str">
        <f>IFERROR(VLOOKUP(L147,[3]▲原単位コード一覧!$G$9:$M$2979,6,FALSE),"")</f>
        <v/>
      </c>
      <c r="O147" s="102"/>
      <c r="P147" s="103"/>
    </row>
    <row r="148" spans="2:16" ht="20.25" hidden="1" x14ac:dyDescent="0.3">
      <c r="B148" s="43"/>
      <c r="C148" s="95">
        <v>131</v>
      </c>
      <c r="D148" s="96"/>
      <c r="E148" s="97"/>
      <c r="F148" s="98"/>
      <c r="G148" s="98"/>
      <c r="H148" s="91"/>
      <c r="I148" s="99"/>
      <c r="J148" s="100"/>
      <c r="K148" s="101"/>
      <c r="L148" s="94"/>
      <c r="M148" s="85" t="str">
        <f>IFERROR(VLOOKUP(L148,[3]▲原単位コード一覧!$G$9:$M$2979,3,FALSE),"")</f>
        <v/>
      </c>
      <c r="N148" s="84" t="str">
        <f>IFERROR(VLOOKUP(L148,[3]▲原単位コード一覧!$G$9:$M$2979,6,FALSE),"")</f>
        <v/>
      </c>
      <c r="O148" s="102"/>
      <c r="P148" s="103"/>
    </row>
    <row r="149" spans="2:16" ht="20.25" hidden="1" x14ac:dyDescent="0.3">
      <c r="B149" s="43"/>
      <c r="C149" s="95">
        <v>132</v>
      </c>
      <c r="D149" s="96"/>
      <c r="E149" s="97"/>
      <c r="F149" s="98"/>
      <c r="G149" s="98"/>
      <c r="H149" s="91"/>
      <c r="I149" s="99"/>
      <c r="J149" s="100"/>
      <c r="K149" s="101"/>
      <c r="L149" s="94"/>
      <c r="M149" s="85" t="str">
        <f>IFERROR(VLOOKUP(L149,[3]▲原単位コード一覧!$G$9:$M$2979,3,FALSE),"")</f>
        <v/>
      </c>
      <c r="N149" s="84" t="str">
        <f>IFERROR(VLOOKUP(L149,[3]▲原単位コード一覧!$G$9:$M$2979,6,FALSE),"")</f>
        <v/>
      </c>
      <c r="O149" s="102"/>
      <c r="P149" s="103"/>
    </row>
    <row r="150" spans="2:16" ht="20.25" hidden="1" x14ac:dyDescent="0.3">
      <c r="B150" s="43"/>
      <c r="C150" s="95">
        <v>133</v>
      </c>
      <c r="D150" s="96"/>
      <c r="E150" s="97"/>
      <c r="F150" s="98"/>
      <c r="G150" s="98"/>
      <c r="H150" s="91"/>
      <c r="I150" s="99"/>
      <c r="J150" s="100"/>
      <c r="K150" s="101"/>
      <c r="L150" s="94"/>
      <c r="M150" s="85" t="str">
        <f>IFERROR(VLOOKUP(L150,[3]▲原単位コード一覧!$G$9:$M$2979,3,FALSE),"")</f>
        <v/>
      </c>
      <c r="N150" s="84" t="str">
        <f>IFERROR(VLOOKUP(L150,[3]▲原単位コード一覧!$G$9:$M$2979,6,FALSE),"")</f>
        <v/>
      </c>
      <c r="O150" s="102"/>
      <c r="P150" s="103"/>
    </row>
    <row r="151" spans="2:16" ht="20.25" hidden="1" x14ac:dyDescent="0.3">
      <c r="B151" s="43"/>
      <c r="C151" s="95">
        <v>134</v>
      </c>
      <c r="D151" s="96"/>
      <c r="E151" s="97"/>
      <c r="F151" s="98"/>
      <c r="G151" s="98"/>
      <c r="H151" s="91"/>
      <c r="I151" s="99"/>
      <c r="J151" s="100"/>
      <c r="K151" s="101"/>
      <c r="L151" s="94"/>
      <c r="M151" s="85" t="str">
        <f>IFERROR(VLOOKUP(L151,[3]▲原単位コード一覧!$G$9:$M$2979,3,FALSE),"")</f>
        <v/>
      </c>
      <c r="N151" s="84" t="str">
        <f>IFERROR(VLOOKUP(L151,[3]▲原単位コード一覧!$G$9:$M$2979,6,FALSE),"")</f>
        <v/>
      </c>
      <c r="O151" s="102"/>
      <c r="P151" s="103"/>
    </row>
    <row r="152" spans="2:16" ht="20.25" hidden="1" x14ac:dyDescent="0.3">
      <c r="B152" s="43"/>
      <c r="C152" s="95">
        <v>135</v>
      </c>
      <c r="D152" s="96"/>
      <c r="E152" s="97"/>
      <c r="F152" s="98"/>
      <c r="G152" s="98"/>
      <c r="H152" s="91"/>
      <c r="I152" s="99"/>
      <c r="J152" s="100"/>
      <c r="K152" s="101"/>
      <c r="L152" s="94"/>
      <c r="M152" s="85" t="str">
        <f>IFERROR(VLOOKUP(L152,[3]▲原単位コード一覧!$G$9:$M$2979,3,FALSE),"")</f>
        <v/>
      </c>
      <c r="N152" s="84" t="str">
        <f>IFERROR(VLOOKUP(L152,[3]▲原単位コード一覧!$G$9:$M$2979,6,FALSE),"")</f>
        <v/>
      </c>
      <c r="O152" s="102"/>
      <c r="P152" s="103"/>
    </row>
    <row r="153" spans="2:16" ht="20.25" hidden="1" x14ac:dyDescent="0.3">
      <c r="B153" s="43"/>
      <c r="C153" s="95">
        <v>136</v>
      </c>
      <c r="D153" s="96"/>
      <c r="E153" s="97"/>
      <c r="F153" s="98"/>
      <c r="G153" s="98"/>
      <c r="H153" s="91"/>
      <c r="I153" s="99"/>
      <c r="J153" s="100"/>
      <c r="K153" s="101"/>
      <c r="L153" s="94"/>
      <c r="M153" s="85" t="str">
        <f>IFERROR(VLOOKUP(L153,[3]▲原単位コード一覧!$G$9:$M$2979,3,FALSE),"")</f>
        <v/>
      </c>
      <c r="N153" s="84" t="str">
        <f>IFERROR(VLOOKUP(L153,[3]▲原単位コード一覧!$G$9:$M$2979,6,FALSE),"")</f>
        <v/>
      </c>
      <c r="O153" s="102"/>
      <c r="P153" s="103"/>
    </row>
    <row r="154" spans="2:16" ht="20.25" hidden="1" x14ac:dyDescent="0.3">
      <c r="B154" s="43"/>
      <c r="C154" s="95">
        <v>137</v>
      </c>
      <c r="D154" s="96"/>
      <c r="E154" s="97"/>
      <c r="F154" s="98"/>
      <c r="G154" s="98"/>
      <c r="H154" s="91"/>
      <c r="I154" s="99"/>
      <c r="J154" s="100"/>
      <c r="K154" s="101"/>
      <c r="L154" s="94"/>
      <c r="M154" s="85" t="str">
        <f>IFERROR(VLOOKUP(L154,[3]▲原単位コード一覧!$G$9:$M$2979,3,FALSE),"")</f>
        <v/>
      </c>
      <c r="N154" s="84" t="str">
        <f>IFERROR(VLOOKUP(L154,[3]▲原単位コード一覧!$G$9:$M$2979,6,FALSE),"")</f>
        <v/>
      </c>
      <c r="O154" s="102"/>
      <c r="P154" s="103"/>
    </row>
    <row r="155" spans="2:16" ht="20.25" hidden="1" x14ac:dyDescent="0.3">
      <c r="B155" s="43"/>
      <c r="C155" s="95">
        <v>138</v>
      </c>
      <c r="D155" s="96"/>
      <c r="E155" s="97"/>
      <c r="F155" s="98"/>
      <c r="G155" s="98"/>
      <c r="H155" s="91"/>
      <c r="I155" s="99"/>
      <c r="J155" s="100"/>
      <c r="K155" s="101"/>
      <c r="L155" s="94"/>
      <c r="M155" s="85" t="str">
        <f>IFERROR(VLOOKUP(L155,[3]▲原単位コード一覧!$G$9:$M$2979,3,FALSE),"")</f>
        <v/>
      </c>
      <c r="N155" s="84" t="str">
        <f>IFERROR(VLOOKUP(L155,[3]▲原単位コード一覧!$G$9:$M$2979,6,FALSE),"")</f>
        <v/>
      </c>
      <c r="O155" s="102"/>
      <c r="P155" s="103"/>
    </row>
    <row r="156" spans="2:16" ht="20.25" hidden="1" x14ac:dyDescent="0.3">
      <c r="B156" s="43"/>
      <c r="C156" s="95">
        <v>139</v>
      </c>
      <c r="D156" s="96"/>
      <c r="E156" s="97"/>
      <c r="F156" s="98"/>
      <c r="G156" s="98"/>
      <c r="H156" s="91"/>
      <c r="I156" s="99"/>
      <c r="J156" s="100"/>
      <c r="K156" s="101"/>
      <c r="L156" s="94"/>
      <c r="M156" s="85" t="str">
        <f>IFERROR(VLOOKUP(L156,[3]▲原単位コード一覧!$G$9:$M$2979,3,FALSE),"")</f>
        <v/>
      </c>
      <c r="N156" s="84" t="str">
        <f>IFERROR(VLOOKUP(L156,[3]▲原単位コード一覧!$G$9:$M$2979,6,FALSE),"")</f>
        <v/>
      </c>
      <c r="O156" s="102"/>
      <c r="P156" s="103"/>
    </row>
    <row r="157" spans="2:16" ht="20.25" hidden="1" x14ac:dyDescent="0.3">
      <c r="B157" s="43"/>
      <c r="C157" s="95">
        <v>140</v>
      </c>
      <c r="D157" s="96"/>
      <c r="E157" s="97"/>
      <c r="F157" s="98"/>
      <c r="G157" s="98"/>
      <c r="H157" s="91"/>
      <c r="I157" s="99"/>
      <c r="J157" s="100"/>
      <c r="K157" s="101"/>
      <c r="L157" s="94"/>
      <c r="M157" s="85" t="str">
        <f>IFERROR(VLOOKUP(L157,[3]▲原単位コード一覧!$G$9:$M$2979,3,FALSE),"")</f>
        <v/>
      </c>
      <c r="N157" s="84" t="str">
        <f>IFERROR(VLOOKUP(L157,[3]▲原単位コード一覧!$G$9:$M$2979,6,FALSE),"")</f>
        <v/>
      </c>
      <c r="O157" s="102"/>
      <c r="P157" s="103"/>
    </row>
    <row r="158" spans="2:16" ht="20.25" hidden="1" x14ac:dyDescent="0.3">
      <c r="B158" s="43"/>
      <c r="C158" s="95">
        <v>141</v>
      </c>
      <c r="D158" s="96"/>
      <c r="E158" s="97"/>
      <c r="F158" s="98"/>
      <c r="G158" s="98"/>
      <c r="H158" s="91"/>
      <c r="I158" s="99"/>
      <c r="J158" s="100"/>
      <c r="K158" s="101"/>
      <c r="L158" s="94"/>
      <c r="M158" s="85" t="str">
        <f>IFERROR(VLOOKUP(L158,[3]▲原単位コード一覧!$G$9:$M$2979,3,FALSE),"")</f>
        <v/>
      </c>
      <c r="N158" s="84" t="str">
        <f>IFERROR(VLOOKUP(L158,[3]▲原単位コード一覧!$G$9:$M$2979,6,FALSE),"")</f>
        <v/>
      </c>
      <c r="O158" s="102"/>
      <c r="P158" s="103"/>
    </row>
    <row r="159" spans="2:16" ht="20.25" hidden="1" x14ac:dyDescent="0.3">
      <c r="B159" s="43"/>
      <c r="C159" s="95">
        <v>142</v>
      </c>
      <c r="D159" s="96"/>
      <c r="E159" s="97"/>
      <c r="F159" s="98"/>
      <c r="G159" s="98"/>
      <c r="H159" s="91"/>
      <c r="I159" s="99"/>
      <c r="J159" s="100"/>
      <c r="K159" s="101"/>
      <c r="L159" s="94"/>
      <c r="M159" s="85" t="str">
        <f>IFERROR(VLOOKUP(L159,[3]▲原単位コード一覧!$G$9:$M$2979,3,FALSE),"")</f>
        <v/>
      </c>
      <c r="N159" s="84" t="str">
        <f>IFERROR(VLOOKUP(L159,[3]▲原単位コード一覧!$G$9:$M$2979,6,FALSE),"")</f>
        <v/>
      </c>
      <c r="O159" s="102"/>
      <c r="P159" s="103"/>
    </row>
    <row r="160" spans="2:16" ht="20.25" hidden="1" x14ac:dyDescent="0.3">
      <c r="B160" s="43"/>
      <c r="C160" s="95">
        <v>143</v>
      </c>
      <c r="D160" s="96"/>
      <c r="E160" s="97"/>
      <c r="F160" s="98"/>
      <c r="G160" s="98"/>
      <c r="H160" s="91"/>
      <c r="I160" s="99"/>
      <c r="J160" s="100"/>
      <c r="K160" s="101"/>
      <c r="L160" s="94"/>
      <c r="M160" s="85" t="str">
        <f>IFERROR(VLOOKUP(L160,[3]▲原単位コード一覧!$G$9:$M$2979,3,FALSE),"")</f>
        <v/>
      </c>
      <c r="N160" s="84" t="str">
        <f>IFERROR(VLOOKUP(L160,[3]▲原単位コード一覧!$G$9:$M$2979,6,FALSE),"")</f>
        <v/>
      </c>
      <c r="O160" s="102"/>
      <c r="P160" s="103"/>
    </row>
    <row r="161" spans="2:16" ht="20.25" hidden="1" x14ac:dyDescent="0.3">
      <c r="B161" s="43"/>
      <c r="C161" s="95">
        <v>144</v>
      </c>
      <c r="D161" s="96"/>
      <c r="E161" s="97"/>
      <c r="F161" s="98"/>
      <c r="G161" s="98"/>
      <c r="H161" s="91"/>
      <c r="I161" s="99"/>
      <c r="J161" s="100"/>
      <c r="K161" s="101"/>
      <c r="L161" s="94"/>
      <c r="M161" s="85" t="str">
        <f>IFERROR(VLOOKUP(L161,[3]▲原単位コード一覧!$G$9:$M$2979,3,FALSE),"")</f>
        <v/>
      </c>
      <c r="N161" s="84" t="str">
        <f>IFERROR(VLOOKUP(L161,[3]▲原単位コード一覧!$G$9:$M$2979,6,FALSE),"")</f>
        <v/>
      </c>
      <c r="O161" s="102"/>
      <c r="P161" s="103"/>
    </row>
    <row r="162" spans="2:16" ht="20.25" hidden="1" x14ac:dyDescent="0.3">
      <c r="B162" s="43"/>
      <c r="C162" s="95">
        <v>145</v>
      </c>
      <c r="D162" s="96"/>
      <c r="E162" s="97"/>
      <c r="F162" s="98"/>
      <c r="G162" s="98"/>
      <c r="H162" s="91"/>
      <c r="I162" s="99"/>
      <c r="J162" s="100"/>
      <c r="K162" s="101"/>
      <c r="L162" s="94"/>
      <c r="M162" s="85" t="str">
        <f>IFERROR(VLOOKUP(L162,[3]▲原単位コード一覧!$G$9:$M$2979,3,FALSE),"")</f>
        <v/>
      </c>
      <c r="N162" s="84" t="str">
        <f>IFERROR(VLOOKUP(L162,[3]▲原単位コード一覧!$G$9:$M$2979,6,FALSE),"")</f>
        <v/>
      </c>
      <c r="O162" s="102"/>
      <c r="P162" s="103"/>
    </row>
    <row r="163" spans="2:16" ht="20.25" hidden="1" x14ac:dyDescent="0.3">
      <c r="B163" s="43"/>
      <c r="C163" s="95">
        <v>146</v>
      </c>
      <c r="D163" s="96"/>
      <c r="E163" s="97"/>
      <c r="F163" s="98"/>
      <c r="G163" s="98"/>
      <c r="H163" s="91"/>
      <c r="I163" s="99"/>
      <c r="J163" s="100"/>
      <c r="K163" s="101"/>
      <c r="L163" s="94"/>
      <c r="M163" s="85" t="str">
        <f>IFERROR(VLOOKUP(L163,[3]▲原単位コード一覧!$G$9:$M$2979,3,FALSE),"")</f>
        <v/>
      </c>
      <c r="N163" s="84" t="str">
        <f>IFERROR(VLOOKUP(L163,[3]▲原単位コード一覧!$G$9:$M$2979,6,FALSE),"")</f>
        <v/>
      </c>
      <c r="O163" s="102"/>
      <c r="P163" s="103"/>
    </row>
    <row r="164" spans="2:16" ht="20.25" hidden="1" x14ac:dyDescent="0.3">
      <c r="B164" s="43"/>
      <c r="C164" s="95">
        <v>147</v>
      </c>
      <c r="D164" s="96"/>
      <c r="E164" s="97"/>
      <c r="F164" s="98"/>
      <c r="G164" s="98"/>
      <c r="H164" s="91"/>
      <c r="I164" s="99"/>
      <c r="J164" s="100"/>
      <c r="K164" s="101"/>
      <c r="L164" s="94"/>
      <c r="M164" s="85" t="str">
        <f>IFERROR(VLOOKUP(L164,[3]▲原単位コード一覧!$G$9:$M$2979,3,FALSE),"")</f>
        <v/>
      </c>
      <c r="N164" s="84" t="str">
        <f>IFERROR(VLOOKUP(L164,[3]▲原単位コード一覧!$G$9:$M$2979,6,FALSE),"")</f>
        <v/>
      </c>
      <c r="O164" s="102"/>
      <c r="P164" s="103"/>
    </row>
    <row r="165" spans="2:16" ht="20.25" hidden="1" x14ac:dyDescent="0.3">
      <c r="B165" s="43"/>
      <c r="C165" s="95">
        <v>148</v>
      </c>
      <c r="D165" s="96"/>
      <c r="E165" s="97"/>
      <c r="F165" s="98"/>
      <c r="G165" s="98"/>
      <c r="H165" s="91"/>
      <c r="I165" s="99"/>
      <c r="J165" s="100"/>
      <c r="K165" s="101"/>
      <c r="L165" s="94"/>
      <c r="M165" s="85" t="str">
        <f>IFERROR(VLOOKUP(L165,[3]▲原単位コード一覧!$G$9:$M$2979,3,FALSE),"")</f>
        <v/>
      </c>
      <c r="N165" s="84" t="str">
        <f>IFERROR(VLOOKUP(L165,[3]▲原単位コード一覧!$G$9:$M$2979,6,FALSE),"")</f>
        <v/>
      </c>
      <c r="O165" s="102"/>
      <c r="P165" s="103"/>
    </row>
    <row r="166" spans="2:16" ht="20.25" hidden="1" x14ac:dyDescent="0.3">
      <c r="B166" s="43"/>
      <c r="C166" s="95">
        <v>149</v>
      </c>
      <c r="D166" s="96"/>
      <c r="E166" s="97"/>
      <c r="F166" s="98"/>
      <c r="G166" s="98"/>
      <c r="H166" s="91"/>
      <c r="I166" s="99"/>
      <c r="J166" s="100"/>
      <c r="K166" s="101"/>
      <c r="L166" s="94"/>
      <c r="M166" s="85" t="str">
        <f>IFERROR(VLOOKUP(L166,[3]▲原単位コード一覧!$G$9:$M$2979,3,FALSE),"")</f>
        <v/>
      </c>
      <c r="N166" s="84" t="str">
        <f>IFERROR(VLOOKUP(L166,[3]▲原単位コード一覧!$G$9:$M$2979,6,FALSE),"")</f>
        <v/>
      </c>
      <c r="O166" s="102"/>
      <c r="P166" s="103"/>
    </row>
    <row r="167" spans="2:16" ht="20.25" hidden="1" x14ac:dyDescent="0.3">
      <c r="B167" s="43"/>
      <c r="C167" s="95">
        <v>150</v>
      </c>
      <c r="D167" s="96"/>
      <c r="E167" s="97"/>
      <c r="F167" s="98"/>
      <c r="G167" s="98"/>
      <c r="H167" s="91"/>
      <c r="I167" s="99"/>
      <c r="J167" s="100"/>
      <c r="K167" s="101"/>
      <c r="L167" s="94"/>
      <c r="M167" s="85" t="str">
        <f>IFERROR(VLOOKUP(L167,[3]▲原単位コード一覧!$G$9:$M$2979,3,FALSE),"")</f>
        <v/>
      </c>
      <c r="N167" s="84" t="str">
        <f>IFERROR(VLOOKUP(L167,[3]▲原単位コード一覧!$G$9:$M$2979,6,FALSE),"")</f>
        <v/>
      </c>
      <c r="O167" s="102"/>
      <c r="P167" s="103"/>
    </row>
    <row r="168" spans="2:16" ht="20.25" hidden="1" x14ac:dyDescent="0.3">
      <c r="B168" s="43"/>
      <c r="C168" s="95">
        <v>151</v>
      </c>
      <c r="D168" s="96"/>
      <c r="E168" s="97"/>
      <c r="F168" s="98"/>
      <c r="G168" s="98"/>
      <c r="H168" s="91"/>
      <c r="I168" s="99"/>
      <c r="J168" s="100"/>
      <c r="K168" s="101"/>
      <c r="L168" s="94"/>
      <c r="M168" s="85" t="str">
        <f>IFERROR(VLOOKUP(L168,[3]▲原単位コード一覧!$G$9:$M$2979,3,FALSE),"")</f>
        <v/>
      </c>
      <c r="N168" s="84" t="str">
        <f>IFERROR(VLOOKUP(L168,[3]▲原単位コード一覧!$G$9:$M$2979,6,FALSE),"")</f>
        <v/>
      </c>
      <c r="O168" s="102"/>
      <c r="P168" s="103"/>
    </row>
    <row r="169" spans="2:16" ht="20.25" hidden="1" x14ac:dyDescent="0.3">
      <c r="B169" s="43"/>
      <c r="C169" s="95">
        <v>152</v>
      </c>
      <c r="D169" s="96"/>
      <c r="E169" s="97"/>
      <c r="F169" s="98"/>
      <c r="G169" s="98"/>
      <c r="H169" s="91"/>
      <c r="I169" s="99"/>
      <c r="J169" s="100"/>
      <c r="K169" s="101"/>
      <c r="L169" s="94"/>
      <c r="M169" s="85" t="str">
        <f>IFERROR(VLOOKUP(L169,[3]▲原単位コード一覧!$G$9:$M$2979,3,FALSE),"")</f>
        <v/>
      </c>
      <c r="N169" s="84" t="str">
        <f>IFERROR(VLOOKUP(L169,[3]▲原単位コード一覧!$G$9:$M$2979,6,FALSE),"")</f>
        <v/>
      </c>
      <c r="O169" s="102"/>
      <c r="P169" s="103"/>
    </row>
    <row r="170" spans="2:16" ht="20.25" hidden="1" x14ac:dyDescent="0.3">
      <c r="B170" s="43"/>
      <c r="C170" s="95">
        <v>153</v>
      </c>
      <c r="D170" s="96"/>
      <c r="E170" s="97"/>
      <c r="F170" s="98"/>
      <c r="G170" s="98"/>
      <c r="H170" s="91"/>
      <c r="I170" s="99"/>
      <c r="J170" s="100"/>
      <c r="K170" s="101"/>
      <c r="L170" s="94"/>
      <c r="M170" s="85" t="str">
        <f>IFERROR(VLOOKUP(L170,[3]▲原単位コード一覧!$G$9:$M$2979,3,FALSE),"")</f>
        <v/>
      </c>
      <c r="N170" s="84" t="str">
        <f>IFERROR(VLOOKUP(L170,[3]▲原単位コード一覧!$G$9:$M$2979,6,FALSE),"")</f>
        <v/>
      </c>
      <c r="O170" s="102"/>
      <c r="P170" s="103"/>
    </row>
    <row r="171" spans="2:16" ht="20.25" hidden="1" x14ac:dyDescent="0.3">
      <c r="B171" s="43"/>
      <c r="C171" s="95">
        <v>154</v>
      </c>
      <c r="D171" s="96"/>
      <c r="E171" s="97"/>
      <c r="F171" s="98"/>
      <c r="G171" s="98"/>
      <c r="H171" s="91"/>
      <c r="I171" s="99"/>
      <c r="J171" s="100"/>
      <c r="K171" s="101"/>
      <c r="L171" s="94"/>
      <c r="M171" s="85" t="str">
        <f>IFERROR(VLOOKUP(L171,[3]▲原単位コード一覧!$G$9:$M$2979,3,FALSE),"")</f>
        <v/>
      </c>
      <c r="N171" s="84" t="str">
        <f>IFERROR(VLOOKUP(L171,[3]▲原単位コード一覧!$G$9:$M$2979,6,FALSE),"")</f>
        <v/>
      </c>
      <c r="O171" s="102"/>
      <c r="P171" s="103"/>
    </row>
    <row r="172" spans="2:16" ht="20.25" hidden="1" x14ac:dyDescent="0.3">
      <c r="B172" s="43"/>
      <c r="C172" s="95">
        <v>155</v>
      </c>
      <c r="D172" s="96"/>
      <c r="E172" s="97"/>
      <c r="F172" s="98"/>
      <c r="G172" s="98"/>
      <c r="H172" s="91"/>
      <c r="I172" s="99"/>
      <c r="J172" s="100"/>
      <c r="K172" s="101"/>
      <c r="L172" s="94"/>
      <c r="M172" s="85" t="str">
        <f>IFERROR(VLOOKUP(L172,[3]▲原単位コード一覧!$G$9:$M$2979,3,FALSE),"")</f>
        <v/>
      </c>
      <c r="N172" s="84" t="str">
        <f>IFERROR(VLOOKUP(L172,[3]▲原単位コード一覧!$G$9:$M$2979,6,FALSE),"")</f>
        <v/>
      </c>
      <c r="O172" s="102"/>
      <c r="P172" s="103"/>
    </row>
    <row r="173" spans="2:16" ht="20.25" hidden="1" x14ac:dyDescent="0.3">
      <c r="B173" s="43"/>
      <c r="C173" s="95">
        <v>156</v>
      </c>
      <c r="D173" s="96"/>
      <c r="E173" s="97"/>
      <c r="F173" s="98"/>
      <c r="G173" s="98"/>
      <c r="H173" s="91"/>
      <c r="I173" s="99"/>
      <c r="J173" s="100"/>
      <c r="K173" s="101"/>
      <c r="L173" s="94"/>
      <c r="M173" s="85" t="str">
        <f>IFERROR(VLOOKUP(L173,[3]▲原単位コード一覧!$G$9:$M$2979,3,FALSE),"")</f>
        <v/>
      </c>
      <c r="N173" s="84" t="str">
        <f>IFERROR(VLOOKUP(L173,[3]▲原単位コード一覧!$G$9:$M$2979,6,FALSE),"")</f>
        <v/>
      </c>
      <c r="O173" s="102"/>
      <c r="P173" s="103"/>
    </row>
    <row r="174" spans="2:16" ht="20.25" hidden="1" x14ac:dyDescent="0.3">
      <c r="B174" s="43"/>
      <c r="C174" s="95">
        <v>157</v>
      </c>
      <c r="D174" s="96"/>
      <c r="E174" s="97"/>
      <c r="F174" s="98"/>
      <c r="G174" s="98"/>
      <c r="H174" s="91"/>
      <c r="I174" s="99"/>
      <c r="J174" s="100"/>
      <c r="K174" s="101"/>
      <c r="L174" s="94"/>
      <c r="M174" s="85" t="str">
        <f>IFERROR(VLOOKUP(L174,[3]▲原単位コード一覧!$G$9:$M$2979,3,FALSE),"")</f>
        <v/>
      </c>
      <c r="N174" s="84" t="str">
        <f>IFERROR(VLOOKUP(L174,[3]▲原単位コード一覧!$G$9:$M$2979,6,FALSE),"")</f>
        <v/>
      </c>
      <c r="O174" s="102"/>
      <c r="P174" s="103"/>
    </row>
    <row r="175" spans="2:16" ht="20.25" hidden="1" x14ac:dyDescent="0.3">
      <c r="B175" s="43"/>
      <c r="C175" s="95">
        <v>158</v>
      </c>
      <c r="D175" s="96"/>
      <c r="E175" s="97"/>
      <c r="F175" s="98"/>
      <c r="G175" s="98"/>
      <c r="H175" s="91"/>
      <c r="I175" s="99"/>
      <c r="J175" s="100"/>
      <c r="K175" s="101"/>
      <c r="L175" s="94"/>
      <c r="M175" s="85" t="str">
        <f>IFERROR(VLOOKUP(L175,[3]▲原単位コード一覧!$G$9:$M$2979,3,FALSE),"")</f>
        <v/>
      </c>
      <c r="N175" s="84" t="str">
        <f>IFERROR(VLOOKUP(L175,[3]▲原単位コード一覧!$G$9:$M$2979,6,FALSE),"")</f>
        <v/>
      </c>
      <c r="O175" s="102"/>
      <c r="P175" s="103"/>
    </row>
    <row r="176" spans="2:16" ht="20.25" hidden="1" x14ac:dyDescent="0.3">
      <c r="B176" s="43"/>
      <c r="C176" s="95">
        <v>159</v>
      </c>
      <c r="D176" s="96"/>
      <c r="E176" s="97"/>
      <c r="F176" s="98"/>
      <c r="G176" s="98"/>
      <c r="H176" s="91"/>
      <c r="I176" s="99"/>
      <c r="J176" s="100"/>
      <c r="K176" s="101"/>
      <c r="L176" s="94"/>
      <c r="M176" s="85" t="str">
        <f>IFERROR(VLOOKUP(L176,[3]▲原単位コード一覧!$G$9:$M$2979,3,FALSE),"")</f>
        <v/>
      </c>
      <c r="N176" s="84" t="str">
        <f>IFERROR(VLOOKUP(L176,[3]▲原単位コード一覧!$G$9:$M$2979,6,FALSE),"")</f>
        <v/>
      </c>
      <c r="O176" s="102"/>
      <c r="P176" s="103"/>
    </row>
    <row r="177" spans="2:16" ht="20.25" hidden="1" x14ac:dyDescent="0.3">
      <c r="B177" s="43"/>
      <c r="C177" s="95">
        <v>160</v>
      </c>
      <c r="D177" s="96"/>
      <c r="E177" s="97"/>
      <c r="F177" s="98"/>
      <c r="G177" s="98"/>
      <c r="H177" s="91"/>
      <c r="I177" s="99"/>
      <c r="J177" s="100"/>
      <c r="K177" s="101"/>
      <c r="L177" s="94"/>
      <c r="M177" s="85" t="str">
        <f>IFERROR(VLOOKUP(L177,[3]▲原単位コード一覧!$G$9:$M$2979,3,FALSE),"")</f>
        <v/>
      </c>
      <c r="N177" s="84" t="str">
        <f>IFERROR(VLOOKUP(L177,[3]▲原単位コード一覧!$G$9:$M$2979,6,FALSE),"")</f>
        <v/>
      </c>
      <c r="O177" s="102"/>
      <c r="P177" s="103"/>
    </row>
    <row r="178" spans="2:16" ht="20.25" hidden="1" x14ac:dyDescent="0.3">
      <c r="B178" s="43"/>
      <c r="C178" s="95">
        <v>161</v>
      </c>
      <c r="D178" s="96"/>
      <c r="E178" s="97"/>
      <c r="F178" s="98"/>
      <c r="G178" s="98"/>
      <c r="H178" s="91"/>
      <c r="I178" s="99"/>
      <c r="J178" s="100"/>
      <c r="K178" s="101"/>
      <c r="L178" s="94"/>
      <c r="M178" s="85" t="str">
        <f>IFERROR(VLOOKUP(L178,[3]▲原単位コード一覧!$G$9:$M$2979,3,FALSE),"")</f>
        <v/>
      </c>
      <c r="N178" s="84" t="str">
        <f>IFERROR(VLOOKUP(L178,[3]▲原単位コード一覧!$G$9:$M$2979,6,FALSE),"")</f>
        <v/>
      </c>
      <c r="O178" s="102"/>
      <c r="P178" s="103"/>
    </row>
    <row r="179" spans="2:16" ht="20.25" hidden="1" x14ac:dyDescent="0.3">
      <c r="B179" s="43"/>
      <c r="C179" s="95">
        <v>162</v>
      </c>
      <c r="D179" s="96"/>
      <c r="E179" s="97"/>
      <c r="F179" s="98"/>
      <c r="G179" s="98"/>
      <c r="H179" s="91"/>
      <c r="I179" s="99"/>
      <c r="J179" s="100"/>
      <c r="K179" s="101"/>
      <c r="L179" s="94"/>
      <c r="M179" s="85" t="str">
        <f>IFERROR(VLOOKUP(L179,[3]▲原単位コード一覧!$G$9:$M$2979,3,FALSE),"")</f>
        <v/>
      </c>
      <c r="N179" s="84" t="str">
        <f>IFERROR(VLOOKUP(L179,[3]▲原単位コード一覧!$G$9:$M$2979,6,FALSE),"")</f>
        <v/>
      </c>
      <c r="O179" s="102"/>
      <c r="P179" s="103"/>
    </row>
    <row r="180" spans="2:16" ht="20.25" hidden="1" x14ac:dyDescent="0.3">
      <c r="B180" s="43"/>
      <c r="C180" s="95">
        <v>163</v>
      </c>
      <c r="D180" s="96"/>
      <c r="E180" s="97"/>
      <c r="F180" s="98"/>
      <c r="G180" s="98"/>
      <c r="H180" s="91"/>
      <c r="I180" s="99"/>
      <c r="J180" s="100"/>
      <c r="K180" s="101"/>
      <c r="L180" s="94"/>
      <c r="M180" s="85" t="str">
        <f>IFERROR(VLOOKUP(L180,[3]▲原単位コード一覧!$G$9:$M$2979,3,FALSE),"")</f>
        <v/>
      </c>
      <c r="N180" s="84" t="str">
        <f>IFERROR(VLOOKUP(L180,[3]▲原単位コード一覧!$G$9:$M$2979,6,FALSE),"")</f>
        <v/>
      </c>
      <c r="O180" s="102"/>
      <c r="P180" s="103"/>
    </row>
    <row r="181" spans="2:16" ht="20.25" hidden="1" x14ac:dyDescent="0.3">
      <c r="B181" s="43"/>
      <c r="C181" s="95">
        <v>164</v>
      </c>
      <c r="D181" s="96"/>
      <c r="E181" s="97"/>
      <c r="F181" s="98"/>
      <c r="G181" s="98"/>
      <c r="H181" s="91"/>
      <c r="I181" s="99"/>
      <c r="J181" s="100"/>
      <c r="K181" s="101"/>
      <c r="L181" s="94"/>
      <c r="M181" s="85" t="str">
        <f>IFERROR(VLOOKUP(L181,[3]▲原単位コード一覧!$G$9:$M$2979,3,FALSE),"")</f>
        <v/>
      </c>
      <c r="N181" s="84" t="str">
        <f>IFERROR(VLOOKUP(L181,[3]▲原単位コード一覧!$G$9:$M$2979,6,FALSE),"")</f>
        <v/>
      </c>
      <c r="O181" s="102"/>
      <c r="P181" s="103"/>
    </row>
    <row r="182" spans="2:16" ht="20.25" hidden="1" x14ac:dyDescent="0.3">
      <c r="B182" s="43"/>
      <c r="C182" s="95">
        <v>165</v>
      </c>
      <c r="D182" s="96"/>
      <c r="E182" s="97"/>
      <c r="F182" s="98"/>
      <c r="G182" s="98"/>
      <c r="H182" s="91"/>
      <c r="I182" s="99"/>
      <c r="J182" s="100"/>
      <c r="K182" s="101"/>
      <c r="L182" s="94"/>
      <c r="M182" s="85" t="str">
        <f>IFERROR(VLOOKUP(L182,[3]▲原単位コード一覧!$G$9:$M$2979,3,FALSE),"")</f>
        <v/>
      </c>
      <c r="N182" s="84" t="str">
        <f>IFERROR(VLOOKUP(L182,[3]▲原単位コード一覧!$G$9:$M$2979,6,FALSE),"")</f>
        <v/>
      </c>
      <c r="O182" s="102"/>
      <c r="P182" s="103"/>
    </row>
    <row r="183" spans="2:16" ht="20.25" hidden="1" x14ac:dyDescent="0.3">
      <c r="B183" s="43"/>
      <c r="C183" s="95">
        <v>166</v>
      </c>
      <c r="D183" s="96"/>
      <c r="E183" s="97"/>
      <c r="F183" s="98"/>
      <c r="G183" s="98"/>
      <c r="H183" s="91"/>
      <c r="I183" s="99"/>
      <c r="J183" s="100"/>
      <c r="K183" s="101"/>
      <c r="L183" s="94"/>
      <c r="M183" s="85" t="str">
        <f>IFERROR(VLOOKUP(L183,[3]▲原単位コード一覧!$G$9:$M$2979,3,FALSE),"")</f>
        <v/>
      </c>
      <c r="N183" s="84" t="str">
        <f>IFERROR(VLOOKUP(L183,[3]▲原単位コード一覧!$G$9:$M$2979,6,FALSE),"")</f>
        <v/>
      </c>
      <c r="O183" s="102"/>
      <c r="P183" s="103"/>
    </row>
    <row r="184" spans="2:16" ht="20.25" hidden="1" x14ac:dyDescent="0.3">
      <c r="B184" s="43"/>
      <c r="C184" s="95">
        <v>167</v>
      </c>
      <c r="D184" s="96"/>
      <c r="E184" s="97"/>
      <c r="F184" s="98"/>
      <c r="G184" s="98"/>
      <c r="H184" s="91"/>
      <c r="I184" s="99"/>
      <c r="J184" s="100"/>
      <c r="K184" s="101"/>
      <c r="L184" s="94"/>
      <c r="M184" s="85" t="str">
        <f>IFERROR(VLOOKUP(L184,[3]▲原単位コード一覧!$G$9:$M$2979,3,FALSE),"")</f>
        <v/>
      </c>
      <c r="N184" s="84" t="str">
        <f>IFERROR(VLOOKUP(L184,[3]▲原単位コード一覧!$G$9:$M$2979,6,FALSE),"")</f>
        <v/>
      </c>
      <c r="O184" s="102"/>
      <c r="P184" s="103"/>
    </row>
    <row r="185" spans="2:16" ht="20.25" hidden="1" x14ac:dyDescent="0.3">
      <c r="B185" s="43"/>
      <c r="C185" s="95">
        <v>168</v>
      </c>
      <c r="D185" s="96"/>
      <c r="E185" s="97"/>
      <c r="F185" s="98"/>
      <c r="G185" s="98"/>
      <c r="H185" s="91"/>
      <c r="I185" s="99"/>
      <c r="J185" s="100"/>
      <c r="K185" s="101"/>
      <c r="L185" s="94"/>
      <c r="M185" s="85" t="str">
        <f>IFERROR(VLOOKUP(L185,[3]▲原単位コード一覧!$G$9:$M$2979,3,FALSE),"")</f>
        <v/>
      </c>
      <c r="N185" s="84" t="str">
        <f>IFERROR(VLOOKUP(L185,[3]▲原単位コード一覧!$G$9:$M$2979,6,FALSE),"")</f>
        <v/>
      </c>
      <c r="O185" s="102"/>
      <c r="P185" s="103"/>
    </row>
    <row r="186" spans="2:16" ht="20.25" hidden="1" x14ac:dyDescent="0.3">
      <c r="B186" s="43"/>
      <c r="C186" s="95">
        <v>169</v>
      </c>
      <c r="D186" s="96"/>
      <c r="E186" s="97"/>
      <c r="F186" s="98"/>
      <c r="G186" s="98"/>
      <c r="H186" s="91"/>
      <c r="I186" s="99"/>
      <c r="J186" s="100"/>
      <c r="K186" s="101"/>
      <c r="L186" s="94"/>
      <c r="M186" s="85" t="str">
        <f>IFERROR(VLOOKUP(L186,[3]▲原単位コード一覧!$G$9:$M$2979,3,FALSE),"")</f>
        <v/>
      </c>
      <c r="N186" s="84" t="str">
        <f>IFERROR(VLOOKUP(L186,[3]▲原単位コード一覧!$G$9:$M$2979,6,FALSE),"")</f>
        <v/>
      </c>
      <c r="O186" s="102"/>
      <c r="P186" s="103"/>
    </row>
    <row r="187" spans="2:16" ht="20.25" hidden="1" x14ac:dyDescent="0.3">
      <c r="B187" s="43"/>
      <c r="C187" s="95">
        <v>170</v>
      </c>
      <c r="D187" s="96"/>
      <c r="E187" s="97"/>
      <c r="F187" s="98"/>
      <c r="G187" s="98"/>
      <c r="H187" s="91"/>
      <c r="I187" s="99"/>
      <c r="J187" s="100"/>
      <c r="K187" s="101"/>
      <c r="L187" s="94"/>
      <c r="M187" s="85" t="str">
        <f>IFERROR(VLOOKUP(L187,[3]▲原単位コード一覧!$G$9:$M$2979,3,FALSE),"")</f>
        <v/>
      </c>
      <c r="N187" s="84" t="str">
        <f>IFERROR(VLOOKUP(L187,[3]▲原単位コード一覧!$G$9:$M$2979,6,FALSE),"")</f>
        <v/>
      </c>
      <c r="O187" s="102"/>
      <c r="P187" s="103"/>
    </row>
    <row r="188" spans="2:16" ht="20.25" hidden="1" x14ac:dyDescent="0.3">
      <c r="B188" s="43"/>
      <c r="C188" s="95">
        <v>171</v>
      </c>
      <c r="D188" s="96"/>
      <c r="E188" s="97"/>
      <c r="F188" s="98"/>
      <c r="G188" s="98"/>
      <c r="H188" s="91"/>
      <c r="I188" s="99"/>
      <c r="J188" s="100"/>
      <c r="K188" s="101"/>
      <c r="L188" s="94"/>
      <c r="M188" s="85" t="str">
        <f>IFERROR(VLOOKUP(L188,[3]▲原単位コード一覧!$G$9:$M$2979,3,FALSE),"")</f>
        <v/>
      </c>
      <c r="N188" s="84" t="str">
        <f>IFERROR(VLOOKUP(L188,[3]▲原単位コード一覧!$G$9:$M$2979,6,FALSE),"")</f>
        <v/>
      </c>
      <c r="O188" s="102"/>
      <c r="P188" s="103"/>
    </row>
    <row r="189" spans="2:16" ht="20.25" hidden="1" x14ac:dyDescent="0.3">
      <c r="B189" s="43"/>
      <c r="C189" s="95">
        <v>172</v>
      </c>
      <c r="D189" s="96"/>
      <c r="E189" s="97"/>
      <c r="F189" s="98"/>
      <c r="G189" s="98"/>
      <c r="H189" s="91"/>
      <c r="I189" s="99"/>
      <c r="J189" s="100"/>
      <c r="K189" s="101"/>
      <c r="L189" s="94"/>
      <c r="M189" s="85" t="str">
        <f>IFERROR(VLOOKUP(L189,[3]▲原単位コード一覧!$G$9:$M$2979,3,FALSE),"")</f>
        <v/>
      </c>
      <c r="N189" s="84" t="str">
        <f>IFERROR(VLOOKUP(L189,[3]▲原単位コード一覧!$G$9:$M$2979,6,FALSE),"")</f>
        <v/>
      </c>
      <c r="O189" s="102"/>
      <c r="P189" s="103"/>
    </row>
    <row r="190" spans="2:16" ht="20.25" hidden="1" x14ac:dyDescent="0.3">
      <c r="B190" s="43"/>
      <c r="C190" s="95">
        <v>173</v>
      </c>
      <c r="D190" s="96"/>
      <c r="E190" s="97"/>
      <c r="F190" s="98"/>
      <c r="G190" s="98"/>
      <c r="H190" s="91"/>
      <c r="I190" s="99"/>
      <c r="J190" s="100"/>
      <c r="K190" s="101"/>
      <c r="L190" s="94"/>
      <c r="M190" s="85" t="str">
        <f>IFERROR(VLOOKUP(L190,[3]▲原単位コード一覧!$G$9:$M$2979,3,FALSE),"")</f>
        <v/>
      </c>
      <c r="N190" s="84" t="str">
        <f>IFERROR(VLOOKUP(L190,[3]▲原単位コード一覧!$G$9:$M$2979,6,FALSE),"")</f>
        <v/>
      </c>
      <c r="O190" s="102"/>
      <c r="P190" s="103"/>
    </row>
    <row r="191" spans="2:16" ht="20.25" hidden="1" x14ac:dyDescent="0.3">
      <c r="B191" s="43"/>
      <c r="C191" s="95">
        <v>174</v>
      </c>
      <c r="D191" s="96"/>
      <c r="E191" s="97"/>
      <c r="F191" s="98"/>
      <c r="G191" s="98"/>
      <c r="H191" s="91"/>
      <c r="I191" s="99"/>
      <c r="J191" s="100"/>
      <c r="K191" s="101"/>
      <c r="L191" s="94"/>
      <c r="M191" s="85" t="str">
        <f>IFERROR(VLOOKUP(L191,[3]▲原単位コード一覧!$G$9:$M$2979,3,FALSE),"")</f>
        <v/>
      </c>
      <c r="N191" s="84" t="str">
        <f>IFERROR(VLOOKUP(L191,[3]▲原単位コード一覧!$G$9:$M$2979,6,FALSE),"")</f>
        <v/>
      </c>
      <c r="O191" s="102"/>
      <c r="P191" s="103"/>
    </row>
    <row r="192" spans="2:16" ht="20.25" hidden="1" x14ac:dyDescent="0.3">
      <c r="B192" s="43"/>
      <c r="C192" s="95">
        <v>175</v>
      </c>
      <c r="D192" s="96"/>
      <c r="E192" s="97"/>
      <c r="F192" s="98"/>
      <c r="G192" s="98"/>
      <c r="H192" s="91"/>
      <c r="I192" s="99"/>
      <c r="J192" s="100"/>
      <c r="K192" s="101"/>
      <c r="L192" s="94"/>
      <c r="M192" s="85" t="str">
        <f>IFERROR(VLOOKUP(L192,[3]▲原単位コード一覧!$G$9:$M$2979,3,FALSE),"")</f>
        <v/>
      </c>
      <c r="N192" s="84" t="str">
        <f>IFERROR(VLOOKUP(L192,[3]▲原単位コード一覧!$G$9:$M$2979,6,FALSE),"")</f>
        <v/>
      </c>
      <c r="O192" s="102"/>
      <c r="P192" s="103"/>
    </row>
    <row r="193" spans="2:16" ht="20.25" hidden="1" x14ac:dyDescent="0.3">
      <c r="B193" s="43"/>
      <c r="C193" s="95">
        <v>176</v>
      </c>
      <c r="D193" s="96"/>
      <c r="E193" s="97"/>
      <c r="F193" s="98"/>
      <c r="G193" s="98"/>
      <c r="H193" s="91"/>
      <c r="I193" s="99"/>
      <c r="J193" s="100"/>
      <c r="K193" s="101"/>
      <c r="L193" s="94"/>
      <c r="M193" s="85" t="str">
        <f>IFERROR(VLOOKUP(L193,[3]▲原単位コード一覧!$G$9:$M$2979,3,FALSE),"")</f>
        <v/>
      </c>
      <c r="N193" s="84" t="str">
        <f>IFERROR(VLOOKUP(L193,[3]▲原単位コード一覧!$G$9:$M$2979,6,FALSE),"")</f>
        <v/>
      </c>
      <c r="O193" s="102"/>
      <c r="P193" s="103"/>
    </row>
    <row r="194" spans="2:16" ht="20.25" hidden="1" x14ac:dyDescent="0.3">
      <c r="B194" s="43"/>
      <c r="C194" s="95">
        <v>177</v>
      </c>
      <c r="D194" s="96"/>
      <c r="E194" s="97"/>
      <c r="F194" s="98"/>
      <c r="G194" s="98"/>
      <c r="H194" s="91"/>
      <c r="I194" s="99"/>
      <c r="J194" s="100"/>
      <c r="K194" s="101"/>
      <c r="L194" s="94"/>
      <c r="M194" s="85" t="str">
        <f>IFERROR(VLOOKUP(L194,[3]▲原単位コード一覧!$G$9:$M$2979,3,FALSE),"")</f>
        <v/>
      </c>
      <c r="N194" s="84" t="str">
        <f>IFERROR(VLOOKUP(L194,[3]▲原単位コード一覧!$G$9:$M$2979,6,FALSE),"")</f>
        <v/>
      </c>
      <c r="O194" s="102"/>
      <c r="P194" s="103"/>
    </row>
    <row r="195" spans="2:16" ht="20.25" hidden="1" x14ac:dyDescent="0.3">
      <c r="B195" s="43"/>
      <c r="C195" s="95">
        <v>178</v>
      </c>
      <c r="D195" s="96"/>
      <c r="E195" s="97"/>
      <c r="F195" s="98"/>
      <c r="G195" s="98"/>
      <c r="H195" s="91"/>
      <c r="I195" s="99"/>
      <c r="J195" s="100"/>
      <c r="K195" s="101"/>
      <c r="L195" s="94"/>
      <c r="M195" s="85" t="str">
        <f>IFERROR(VLOOKUP(L195,[3]▲原単位コード一覧!$G$9:$M$2979,3,FALSE),"")</f>
        <v/>
      </c>
      <c r="N195" s="84" t="str">
        <f>IFERROR(VLOOKUP(L195,[3]▲原単位コード一覧!$G$9:$M$2979,6,FALSE),"")</f>
        <v/>
      </c>
      <c r="O195" s="102"/>
      <c r="P195" s="103"/>
    </row>
    <row r="196" spans="2:16" ht="20.25" hidden="1" x14ac:dyDescent="0.3">
      <c r="B196" s="43"/>
      <c r="C196" s="95">
        <v>179</v>
      </c>
      <c r="D196" s="96"/>
      <c r="E196" s="97"/>
      <c r="F196" s="98"/>
      <c r="G196" s="98"/>
      <c r="H196" s="91"/>
      <c r="I196" s="99"/>
      <c r="J196" s="100"/>
      <c r="K196" s="101"/>
      <c r="L196" s="94"/>
      <c r="M196" s="85" t="str">
        <f>IFERROR(VLOOKUP(L196,[3]▲原単位コード一覧!$G$9:$M$2979,3,FALSE),"")</f>
        <v/>
      </c>
      <c r="N196" s="84" t="str">
        <f>IFERROR(VLOOKUP(L196,[3]▲原単位コード一覧!$G$9:$M$2979,6,FALSE),"")</f>
        <v/>
      </c>
      <c r="O196" s="102"/>
      <c r="P196" s="103"/>
    </row>
    <row r="197" spans="2:16" ht="20.25" hidden="1" x14ac:dyDescent="0.3">
      <c r="B197" s="43"/>
      <c r="C197" s="95">
        <v>180</v>
      </c>
      <c r="D197" s="96"/>
      <c r="E197" s="97"/>
      <c r="F197" s="98"/>
      <c r="G197" s="98"/>
      <c r="H197" s="91"/>
      <c r="I197" s="99"/>
      <c r="J197" s="100"/>
      <c r="K197" s="101"/>
      <c r="L197" s="94"/>
      <c r="M197" s="85" t="str">
        <f>IFERROR(VLOOKUP(L197,[3]▲原単位コード一覧!$G$9:$M$2979,3,FALSE),"")</f>
        <v/>
      </c>
      <c r="N197" s="84" t="str">
        <f>IFERROR(VLOOKUP(L197,[3]▲原単位コード一覧!$G$9:$M$2979,6,FALSE),"")</f>
        <v/>
      </c>
      <c r="O197" s="102"/>
      <c r="P197" s="103"/>
    </row>
    <row r="198" spans="2:16" ht="20.25" hidden="1" x14ac:dyDescent="0.3">
      <c r="B198" s="43"/>
      <c r="C198" s="95">
        <v>181</v>
      </c>
      <c r="D198" s="96"/>
      <c r="E198" s="97"/>
      <c r="F198" s="98"/>
      <c r="G198" s="98"/>
      <c r="H198" s="91"/>
      <c r="I198" s="99"/>
      <c r="J198" s="100"/>
      <c r="K198" s="101"/>
      <c r="L198" s="94"/>
      <c r="M198" s="85" t="str">
        <f>IFERROR(VLOOKUP(L198,[3]▲原単位コード一覧!$G$9:$M$2979,3,FALSE),"")</f>
        <v/>
      </c>
      <c r="N198" s="84" t="str">
        <f>IFERROR(VLOOKUP(L198,[3]▲原単位コード一覧!$G$9:$M$2979,6,FALSE),"")</f>
        <v/>
      </c>
      <c r="O198" s="102"/>
      <c r="P198" s="103"/>
    </row>
    <row r="199" spans="2:16" ht="20.25" hidden="1" x14ac:dyDescent="0.3">
      <c r="B199" s="43"/>
      <c r="C199" s="95">
        <v>182</v>
      </c>
      <c r="D199" s="96"/>
      <c r="E199" s="97"/>
      <c r="F199" s="98"/>
      <c r="G199" s="98"/>
      <c r="H199" s="91"/>
      <c r="I199" s="99"/>
      <c r="J199" s="100"/>
      <c r="K199" s="101"/>
      <c r="L199" s="94"/>
      <c r="M199" s="85" t="str">
        <f>IFERROR(VLOOKUP(L199,[3]▲原単位コード一覧!$G$9:$M$2979,3,FALSE),"")</f>
        <v/>
      </c>
      <c r="N199" s="84" t="str">
        <f>IFERROR(VLOOKUP(L199,[3]▲原単位コード一覧!$G$9:$M$2979,6,FALSE),"")</f>
        <v/>
      </c>
      <c r="O199" s="102"/>
      <c r="P199" s="103"/>
    </row>
    <row r="200" spans="2:16" ht="20.25" hidden="1" x14ac:dyDescent="0.3">
      <c r="B200" s="43"/>
      <c r="C200" s="95">
        <v>183</v>
      </c>
      <c r="D200" s="96"/>
      <c r="E200" s="97"/>
      <c r="F200" s="98"/>
      <c r="G200" s="98"/>
      <c r="H200" s="91"/>
      <c r="I200" s="99"/>
      <c r="J200" s="100"/>
      <c r="K200" s="101"/>
      <c r="L200" s="94"/>
      <c r="M200" s="85" t="str">
        <f>IFERROR(VLOOKUP(L200,[3]▲原単位コード一覧!$G$9:$M$2979,3,FALSE),"")</f>
        <v/>
      </c>
      <c r="N200" s="84" t="str">
        <f>IFERROR(VLOOKUP(L200,[3]▲原単位コード一覧!$G$9:$M$2979,6,FALSE),"")</f>
        <v/>
      </c>
      <c r="O200" s="102"/>
      <c r="P200" s="103"/>
    </row>
    <row r="201" spans="2:16" ht="20.25" hidden="1" x14ac:dyDescent="0.3">
      <c r="B201" s="43"/>
      <c r="C201" s="95">
        <v>184</v>
      </c>
      <c r="D201" s="96"/>
      <c r="E201" s="97"/>
      <c r="F201" s="98"/>
      <c r="G201" s="98"/>
      <c r="H201" s="91"/>
      <c r="I201" s="99"/>
      <c r="J201" s="100"/>
      <c r="K201" s="101"/>
      <c r="L201" s="94"/>
      <c r="M201" s="85" t="str">
        <f>IFERROR(VLOOKUP(L201,[3]▲原単位コード一覧!$G$9:$M$2979,3,FALSE),"")</f>
        <v/>
      </c>
      <c r="N201" s="84" t="str">
        <f>IFERROR(VLOOKUP(L201,[3]▲原単位コード一覧!$G$9:$M$2979,6,FALSE),"")</f>
        <v/>
      </c>
      <c r="O201" s="102"/>
      <c r="P201" s="103"/>
    </row>
    <row r="202" spans="2:16" ht="20.25" hidden="1" x14ac:dyDescent="0.3">
      <c r="B202" s="43"/>
      <c r="C202" s="95">
        <v>185</v>
      </c>
      <c r="D202" s="96"/>
      <c r="E202" s="97"/>
      <c r="F202" s="98"/>
      <c r="G202" s="98"/>
      <c r="H202" s="91"/>
      <c r="I202" s="99"/>
      <c r="J202" s="100"/>
      <c r="K202" s="101"/>
      <c r="L202" s="94"/>
      <c r="M202" s="85" t="str">
        <f>IFERROR(VLOOKUP(L202,[3]▲原単位コード一覧!$G$9:$M$2979,3,FALSE),"")</f>
        <v/>
      </c>
      <c r="N202" s="84" t="str">
        <f>IFERROR(VLOOKUP(L202,[3]▲原単位コード一覧!$G$9:$M$2979,6,FALSE),"")</f>
        <v/>
      </c>
      <c r="O202" s="102"/>
      <c r="P202" s="103"/>
    </row>
    <row r="203" spans="2:16" ht="20.25" hidden="1" x14ac:dyDescent="0.3">
      <c r="B203" s="43"/>
      <c r="C203" s="95">
        <v>186</v>
      </c>
      <c r="D203" s="96"/>
      <c r="E203" s="97"/>
      <c r="F203" s="98"/>
      <c r="G203" s="98"/>
      <c r="H203" s="91"/>
      <c r="I203" s="99"/>
      <c r="J203" s="100"/>
      <c r="K203" s="101"/>
      <c r="L203" s="94"/>
      <c r="M203" s="85" t="str">
        <f>IFERROR(VLOOKUP(L203,[3]▲原単位コード一覧!$G$9:$M$2979,3,FALSE),"")</f>
        <v/>
      </c>
      <c r="N203" s="84" t="str">
        <f>IFERROR(VLOOKUP(L203,[3]▲原単位コード一覧!$G$9:$M$2979,6,FALSE),"")</f>
        <v/>
      </c>
      <c r="O203" s="102"/>
      <c r="P203" s="103"/>
    </row>
    <row r="204" spans="2:16" ht="20.25" hidden="1" x14ac:dyDescent="0.3">
      <c r="B204" s="43"/>
      <c r="C204" s="95">
        <v>187</v>
      </c>
      <c r="D204" s="96"/>
      <c r="E204" s="97"/>
      <c r="F204" s="98"/>
      <c r="G204" s="98"/>
      <c r="H204" s="91"/>
      <c r="I204" s="99"/>
      <c r="J204" s="100"/>
      <c r="K204" s="101"/>
      <c r="L204" s="94"/>
      <c r="M204" s="85" t="str">
        <f>IFERROR(VLOOKUP(L204,[3]▲原単位コード一覧!$G$9:$M$2979,3,FALSE),"")</f>
        <v/>
      </c>
      <c r="N204" s="84" t="str">
        <f>IFERROR(VLOOKUP(L204,[3]▲原単位コード一覧!$G$9:$M$2979,6,FALSE),"")</f>
        <v/>
      </c>
      <c r="O204" s="102"/>
      <c r="P204" s="103"/>
    </row>
    <row r="205" spans="2:16" ht="20.25" hidden="1" x14ac:dyDescent="0.3">
      <c r="B205" s="43"/>
      <c r="C205" s="95">
        <v>188</v>
      </c>
      <c r="D205" s="96"/>
      <c r="E205" s="97"/>
      <c r="F205" s="98"/>
      <c r="G205" s="98"/>
      <c r="H205" s="91"/>
      <c r="I205" s="99"/>
      <c r="J205" s="100"/>
      <c r="K205" s="101"/>
      <c r="L205" s="94"/>
      <c r="M205" s="85" t="str">
        <f>IFERROR(VLOOKUP(L205,[3]▲原単位コード一覧!$G$9:$M$2979,3,FALSE),"")</f>
        <v/>
      </c>
      <c r="N205" s="84" t="str">
        <f>IFERROR(VLOOKUP(L205,[3]▲原単位コード一覧!$G$9:$M$2979,6,FALSE),"")</f>
        <v/>
      </c>
      <c r="O205" s="102"/>
      <c r="P205" s="103"/>
    </row>
    <row r="206" spans="2:16" ht="20.25" hidden="1" x14ac:dyDescent="0.3">
      <c r="B206" s="43"/>
      <c r="C206" s="95">
        <v>189</v>
      </c>
      <c r="D206" s="96"/>
      <c r="E206" s="97"/>
      <c r="F206" s="98"/>
      <c r="G206" s="98"/>
      <c r="H206" s="91"/>
      <c r="I206" s="99"/>
      <c r="J206" s="100"/>
      <c r="K206" s="101"/>
      <c r="L206" s="94"/>
      <c r="M206" s="85" t="str">
        <f>IFERROR(VLOOKUP(L206,[3]▲原単位コード一覧!$G$9:$M$2979,3,FALSE),"")</f>
        <v/>
      </c>
      <c r="N206" s="84" t="str">
        <f>IFERROR(VLOOKUP(L206,[3]▲原単位コード一覧!$G$9:$M$2979,6,FALSE),"")</f>
        <v/>
      </c>
      <c r="O206" s="102"/>
      <c r="P206" s="103"/>
    </row>
    <row r="207" spans="2:16" ht="20.25" hidden="1" x14ac:dyDescent="0.3">
      <c r="B207" s="43"/>
      <c r="C207" s="95">
        <v>190</v>
      </c>
      <c r="D207" s="96"/>
      <c r="E207" s="97"/>
      <c r="F207" s="98"/>
      <c r="G207" s="98"/>
      <c r="H207" s="91"/>
      <c r="I207" s="99"/>
      <c r="J207" s="100"/>
      <c r="K207" s="101"/>
      <c r="L207" s="94"/>
      <c r="M207" s="85" t="str">
        <f>IFERROR(VLOOKUP(L207,[3]▲原単位コード一覧!$G$9:$M$2979,3,FALSE),"")</f>
        <v/>
      </c>
      <c r="N207" s="84" t="str">
        <f>IFERROR(VLOOKUP(L207,[3]▲原単位コード一覧!$G$9:$M$2979,6,FALSE),"")</f>
        <v/>
      </c>
      <c r="O207" s="102"/>
      <c r="P207" s="103"/>
    </row>
    <row r="208" spans="2:16" ht="20.25" hidden="1" x14ac:dyDescent="0.3">
      <c r="B208" s="43"/>
      <c r="C208" s="95">
        <v>191</v>
      </c>
      <c r="D208" s="96"/>
      <c r="E208" s="97"/>
      <c r="F208" s="98"/>
      <c r="G208" s="98"/>
      <c r="H208" s="91"/>
      <c r="I208" s="99"/>
      <c r="J208" s="100"/>
      <c r="K208" s="101"/>
      <c r="L208" s="94"/>
      <c r="M208" s="85" t="str">
        <f>IFERROR(VLOOKUP(L208,[3]▲原単位コード一覧!$G$9:$M$2979,3,FALSE),"")</f>
        <v/>
      </c>
      <c r="N208" s="84" t="str">
        <f>IFERROR(VLOOKUP(L208,[3]▲原単位コード一覧!$G$9:$M$2979,6,FALSE),"")</f>
        <v/>
      </c>
      <c r="O208" s="102"/>
      <c r="P208" s="103"/>
    </row>
    <row r="209" spans="2:16" ht="20.25" hidden="1" x14ac:dyDescent="0.3">
      <c r="B209" s="43"/>
      <c r="C209" s="95">
        <v>192</v>
      </c>
      <c r="D209" s="96"/>
      <c r="E209" s="97"/>
      <c r="F209" s="98"/>
      <c r="G209" s="98"/>
      <c r="H209" s="91"/>
      <c r="I209" s="99"/>
      <c r="J209" s="100"/>
      <c r="K209" s="101"/>
      <c r="L209" s="94"/>
      <c r="M209" s="85" t="str">
        <f>IFERROR(VLOOKUP(L209,[3]▲原単位コード一覧!$G$9:$M$2979,3,FALSE),"")</f>
        <v/>
      </c>
      <c r="N209" s="84" t="str">
        <f>IFERROR(VLOOKUP(L209,[3]▲原単位コード一覧!$G$9:$M$2979,6,FALSE),"")</f>
        <v/>
      </c>
      <c r="O209" s="102"/>
      <c r="P209" s="103"/>
    </row>
    <row r="210" spans="2:16" ht="20.25" hidden="1" x14ac:dyDescent="0.3">
      <c r="B210" s="43"/>
      <c r="C210" s="95">
        <v>193</v>
      </c>
      <c r="D210" s="96"/>
      <c r="E210" s="97"/>
      <c r="F210" s="98"/>
      <c r="G210" s="98"/>
      <c r="H210" s="91"/>
      <c r="I210" s="99"/>
      <c r="J210" s="100"/>
      <c r="K210" s="101"/>
      <c r="L210" s="94"/>
      <c r="M210" s="85" t="str">
        <f>IFERROR(VLOOKUP(L210,[3]▲原単位コード一覧!$G$9:$M$2979,3,FALSE),"")</f>
        <v/>
      </c>
      <c r="N210" s="84" t="str">
        <f>IFERROR(VLOOKUP(L210,[3]▲原単位コード一覧!$G$9:$M$2979,6,FALSE),"")</f>
        <v/>
      </c>
      <c r="O210" s="102"/>
      <c r="P210" s="103"/>
    </row>
    <row r="211" spans="2:16" ht="20.25" hidden="1" x14ac:dyDescent="0.3">
      <c r="B211" s="43"/>
      <c r="C211" s="95">
        <v>194</v>
      </c>
      <c r="D211" s="96"/>
      <c r="E211" s="97"/>
      <c r="F211" s="98"/>
      <c r="G211" s="98"/>
      <c r="H211" s="91"/>
      <c r="I211" s="99"/>
      <c r="J211" s="100"/>
      <c r="K211" s="101"/>
      <c r="L211" s="94"/>
      <c r="M211" s="85" t="str">
        <f>IFERROR(VLOOKUP(L211,[3]▲原単位コード一覧!$G$9:$M$2979,3,FALSE),"")</f>
        <v/>
      </c>
      <c r="N211" s="84" t="str">
        <f>IFERROR(VLOOKUP(L211,[3]▲原単位コード一覧!$G$9:$M$2979,6,FALSE),"")</f>
        <v/>
      </c>
      <c r="O211" s="102"/>
      <c r="P211" s="103"/>
    </row>
    <row r="212" spans="2:16" ht="20.25" hidden="1" x14ac:dyDescent="0.3">
      <c r="B212" s="43"/>
      <c r="C212" s="95">
        <v>195</v>
      </c>
      <c r="D212" s="96"/>
      <c r="E212" s="97"/>
      <c r="F212" s="98"/>
      <c r="G212" s="98"/>
      <c r="H212" s="91"/>
      <c r="I212" s="99"/>
      <c r="J212" s="100"/>
      <c r="K212" s="101"/>
      <c r="L212" s="94"/>
      <c r="M212" s="85" t="str">
        <f>IFERROR(VLOOKUP(L212,[3]▲原単位コード一覧!$G$9:$M$2979,3,FALSE),"")</f>
        <v/>
      </c>
      <c r="N212" s="84" t="str">
        <f>IFERROR(VLOOKUP(L212,[3]▲原単位コード一覧!$G$9:$M$2979,6,FALSE),"")</f>
        <v/>
      </c>
      <c r="O212" s="102"/>
      <c r="P212" s="103"/>
    </row>
    <row r="213" spans="2:16" ht="20.25" hidden="1" x14ac:dyDescent="0.3">
      <c r="B213" s="43"/>
      <c r="C213" s="95">
        <v>196</v>
      </c>
      <c r="D213" s="96"/>
      <c r="E213" s="97"/>
      <c r="F213" s="98"/>
      <c r="G213" s="98"/>
      <c r="H213" s="91"/>
      <c r="I213" s="99"/>
      <c r="J213" s="100"/>
      <c r="K213" s="101"/>
      <c r="L213" s="94"/>
      <c r="M213" s="85" t="str">
        <f>IFERROR(VLOOKUP(L213,[3]▲原単位コード一覧!$G$9:$M$2979,3,FALSE),"")</f>
        <v/>
      </c>
      <c r="N213" s="84" t="str">
        <f>IFERROR(VLOOKUP(L213,[3]▲原単位コード一覧!$G$9:$M$2979,6,FALSE),"")</f>
        <v/>
      </c>
      <c r="O213" s="102"/>
      <c r="P213" s="103"/>
    </row>
    <row r="214" spans="2:16" ht="20.25" hidden="1" x14ac:dyDescent="0.3">
      <c r="B214" s="43"/>
      <c r="C214" s="95">
        <v>197</v>
      </c>
      <c r="D214" s="96"/>
      <c r="E214" s="97"/>
      <c r="F214" s="98"/>
      <c r="G214" s="98"/>
      <c r="H214" s="91"/>
      <c r="I214" s="99"/>
      <c r="J214" s="100"/>
      <c r="K214" s="101"/>
      <c r="L214" s="94"/>
      <c r="M214" s="85" t="str">
        <f>IFERROR(VLOOKUP(L214,[3]▲原単位コード一覧!$G$9:$M$2979,3,FALSE),"")</f>
        <v/>
      </c>
      <c r="N214" s="84" t="str">
        <f>IFERROR(VLOOKUP(L214,[3]▲原単位コード一覧!$G$9:$M$2979,6,FALSE),"")</f>
        <v/>
      </c>
      <c r="O214" s="102"/>
      <c r="P214" s="103"/>
    </row>
    <row r="215" spans="2:16" ht="21" hidden="1" thickBot="1" x14ac:dyDescent="0.35">
      <c r="B215" s="43"/>
      <c r="C215" s="95">
        <v>198</v>
      </c>
      <c r="D215" s="104"/>
      <c r="E215" s="105"/>
      <c r="F215" s="106"/>
      <c r="G215" s="106"/>
      <c r="H215" s="107"/>
      <c r="I215" s="108"/>
      <c r="J215" s="109"/>
      <c r="K215" s="110"/>
      <c r="L215" s="111"/>
      <c r="M215" s="85" t="str">
        <f>IFERROR(VLOOKUP(L215,[3]▲原単位コード一覧!$G$9:$M$2979,3,FALSE),"")</f>
        <v/>
      </c>
      <c r="N215" s="84" t="str">
        <f>IFERROR(VLOOKUP(L215,[3]▲原単位コード一覧!$G$9:$M$2979,6,FALSE),"")</f>
        <v/>
      </c>
      <c r="O215" s="112"/>
      <c r="P215" s="113"/>
    </row>
    <row r="216" spans="2:16" x14ac:dyDescent="0.3">
      <c r="C216" s="1" t="s">
        <v>4855</v>
      </c>
    </row>
  </sheetData>
  <mergeCells count="11">
    <mergeCell ref="P16:P17"/>
    <mergeCell ref="B5:F6"/>
    <mergeCell ref="B2:H2"/>
    <mergeCell ref="M4:N4"/>
    <mergeCell ref="B16:B17"/>
    <mergeCell ref="C16:C17"/>
    <mergeCell ref="D16:D17"/>
    <mergeCell ref="E16:E17"/>
    <mergeCell ref="F16:F17"/>
    <mergeCell ref="G16:K16"/>
    <mergeCell ref="L16:O16"/>
  </mergeCells>
  <phoneticPr fontId="3"/>
  <conditionalFormatting sqref="D18:D215">
    <cfRule type="expression" dxfId="1" priority="1">
      <formula>NOT(OR((D18=$H$5),(D18=$H$6),(D18=$H$7),(D18=$H$8),(D18=$H$9),(D18=$H$10),(D18=$H$11),(D18=$H$12),(D18=$H$13),(D18=$H$14),(D18="")))</formula>
    </cfRule>
  </conditionalFormatting>
  <conditionalFormatting sqref="J18:J215">
    <cfRule type="expression" dxfId="0" priority="3" stopIfTrue="1">
      <formula>$J18&lt;&gt;$N18</formula>
    </cfRule>
  </conditionalFormatting>
  <dataValidations count="2">
    <dataValidation type="list" allowBlank="1" showInputMessage="1" showErrorMessage="1" sqref="G18:G215" xr:uid="{698EC609-7183-4CEA-A1AA-3EE1ABBE659F}">
      <formula1>"一次,その他"</formula1>
    </dataValidation>
    <dataValidation type="list" allowBlank="1" showInputMessage="1" showErrorMessage="1" sqref="D18:D215" xr:uid="{674F2BEB-B844-4744-A602-A2EC871A9DA1}">
      <formula1>$H$5:$H$14</formula1>
    </dataValidation>
  </dataValidations>
  <pageMargins left="0.7" right="0.7" top="0.75" bottom="0.75" header="0.3" footer="0.3"/>
  <pageSetup paperSize="9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原単位コード一覧</vt:lpstr>
      <vt:lpstr>原単位確認用ｼｰﾄ</vt:lpstr>
      <vt:lpstr>原単位コード一覧!Print_Area</vt:lpstr>
      <vt:lpstr>原単位確認用ｼｰﾄ!Print_Area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井口 侑衣子</dc:creator>
  <cp:lastModifiedBy>井口 侑衣子</cp:lastModifiedBy>
  <cp:lastPrinted>2025-04-21T14:59:59Z</cp:lastPrinted>
  <dcterms:created xsi:type="dcterms:W3CDTF">2025-03-04T05:52:21Z</dcterms:created>
  <dcterms:modified xsi:type="dcterms:W3CDTF">2025-04-21T15:30:40Z</dcterms:modified>
</cp:coreProperties>
</file>